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SL\direction_services_logistiques\dsl_marches\Consultations 2025\2025-26 AO transport échantillons laboratoire\02.DCE\"/>
    </mc:Choice>
  </mc:AlternateContent>
  <xr:revisionPtr revIDLastSave="0" documentId="13_ncr:1_{36A55B71-3390-4DF4-91E2-B2E406B4818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ous-traitants + CNR" sheetId="1" r:id="rId1"/>
    <sheet name="Consultants" sheetId="2" r:id="rId2"/>
  </sheets>
  <definedNames>
    <definedName name="_xlnm._FilterDatabase" localSheetId="1" hidden="1">Consultants!$A$5:$G$7</definedName>
    <definedName name="_xlnm._FilterDatabase" localSheetId="0" hidden="1">'sous-traitants + CNR'!$A$5:$G$114</definedName>
    <definedName name="CHUB_BAP_AUTEUR">'sous-traitants + CNR'!#REF!</definedName>
    <definedName name="P_CREATION_DATE">'sous-traitants + CNR'!#REF!</definedName>
    <definedName name="P_REF">'sous-traitants + CNR'!$F$1</definedName>
    <definedName name="P_REVISION">'sous-traitants + CNR'!$G$2</definedName>
    <definedName name="P_TITLE">'sous-traitants + CNR'!$B$1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/>
</calcChain>
</file>

<file path=xl/sharedStrings.xml><?xml version="1.0" encoding="utf-8"?>
<sst xmlns="http://schemas.openxmlformats.org/spreadsheetml/2006/main" count="692" uniqueCount="411">
  <si>
    <t>Libellé établissement</t>
  </si>
  <si>
    <t>Adresse 1</t>
  </si>
  <si>
    <t>Adresse 2</t>
  </si>
  <si>
    <t>Code postal</t>
  </si>
  <si>
    <t>Ville</t>
  </si>
  <si>
    <t>Pays</t>
  </si>
  <si>
    <t>Institut Pasteur Paris</t>
  </si>
  <si>
    <t>CH Paris Robert Debré</t>
  </si>
  <si>
    <t xml:space="preserve">CH Paris Cochin </t>
  </si>
  <si>
    <t>CHU Michallon Grenoble</t>
  </si>
  <si>
    <t>CH Paris Pitié Salpêtrière</t>
  </si>
  <si>
    <t>CHU Toulouse Purpan</t>
  </si>
  <si>
    <t>CHE Paris Georges Pompidou</t>
  </si>
  <si>
    <t>CH Paris Tenon</t>
  </si>
  <si>
    <t xml:space="preserve">CH Paris Saint Antoine </t>
  </si>
  <si>
    <t xml:space="preserve">CH Paris Necker </t>
  </si>
  <si>
    <t>CH Brabois Adultes</t>
  </si>
  <si>
    <t xml:space="preserve">CH Paris Bichat ClaudeBernard </t>
  </si>
  <si>
    <t>CH Paris Lariboisière</t>
  </si>
  <si>
    <t>CH Colombes Louis Mourier</t>
  </si>
  <si>
    <t>CHU Rennes Pontchaillou</t>
  </si>
  <si>
    <t>Faculté de Médecine Nancy</t>
  </si>
  <si>
    <t>CHU Bicêtre</t>
  </si>
  <si>
    <t xml:space="preserve">CH l'Archet </t>
  </si>
  <si>
    <t>Hôpital Civil Strasbourg</t>
  </si>
  <si>
    <t>Centre Georges F Leclerc CGFL</t>
  </si>
  <si>
    <t>CH Robert Debré</t>
  </si>
  <si>
    <t>CH Rouen Charles Nicolle</t>
  </si>
  <si>
    <t>LBM BIOMNIS</t>
  </si>
  <si>
    <t>CNR des Listeria</t>
  </si>
  <si>
    <t>CNR Streptocoques</t>
  </si>
  <si>
    <t>CNR des Staphylocoques</t>
  </si>
  <si>
    <t>LBM CERBA</t>
  </si>
  <si>
    <t>Laboratoire de Biochimie</t>
  </si>
  <si>
    <t>59 Boulevard Pinel</t>
  </si>
  <si>
    <t>78 Avenue de Verdun</t>
  </si>
  <si>
    <t>4 Rue de la Chine</t>
  </si>
  <si>
    <t>46 rue Henri Huchard</t>
  </si>
  <si>
    <t>178 Rue des Renouillers</t>
  </si>
  <si>
    <t>48 Boulevard Serurier</t>
  </si>
  <si>
    <t>9, av de la Forêt de la Haye</t>
  </si>
  <si>
    <t>78 Rue du Général Leclerc</t>
  </si>
  <si>
    <t>1 rue du Professeur Marion</t>
  </si>
  <si>
    <t>25 rue du Docteur Roux</t>
  </si>
  <si>
    <t>27 rue Faubourg  Saint Jacques</t>
  </si>
  <si>
    <t>13385</t>
  </si>
  <si>
    <t>75724</t>
  </si>
  <si>
    <t>69677</t>
  </si>
  <si>
    <t>75935</t>
  </si>
  <si>
    <t>75014</t>
  </si>
  <si>
    <t>38043</t>
  </si>
  <si>
    <t>75651</t>
  </si>
  <si>
    <t>31059</t>
  </si>
  <si>
    <t>94208</t>
  </si>
  <si>
    <t>75015</t>
  </si>
  <si>
    <t>59037</t>
  </si>
  <si>
    <t>95310</t>
  </si>
  <si>
    <t>69495</t>
  </si>
  <si>
    <t>75571</t>
  </si>
  <si>
    <t>75013</t>
  </si>
  <si>
    <t>75877</t>
  </si>
  <si>
    <t>21079</t>
  </si>
  <si>
    <t>75010</t>
  </si>
  <si>
    <t>25000</t>
  </si>
  <si>
    <t>92701</t>
  </si>
  <si>
    <t>35033</t>
  </si>
  <si>
    <t>54505</t>
  </si>
  <si>
    <t>76183</t>
  </si>
  <si>
    <t>94270</t>
  </si>
  <si>
    <t>67091</t>
  </si>
  <si>
    <t>21070</t>
  </si>
  <si>
    <t>MARSEILLE CEDEX</t>
  </si>
  <si>
    <t>LYON CEDEX</t>
  </si>
  <si>
    <t>PARIS CEDEX 15</t>
  </si>
  <si>
    <t>BRON CEDEX</t>
  </si>
  <si>
    <t>PARIS CEDEX</t>
  </si>
  <si>
    <t>LYON</t>
  </si>
  <si>
    <t>PARIS</t>
  </si>
  <si>
    <t>GRENOBLE CEDEX</t>
  </si>
  <si>
    <t>IVRY SUR SEINE CEDEX</t>
  </si>
  <si>
    <t>LILLE CEDEX</t>
  </si>
  <si>
    <t>SAINT OUEN L'AUMÔNE</t>
  </si>
  <si>
    <t>PIERRE BENITE</t>
  </si>
  <si>
    <t>VANDOEUVRE LES NANCY</t>
  </si>
  <si>
    <t xml:space="preserve">PARIS </t>
  </si>
  <si>
    <t>DIJON CEDEX</t>
  </si>
  <si>
    <t>BESANCON</t>
  </si>
  <si>
    <t>COLOMBES CEDEX</t>
  </si>
  <si>
    <t>RENNES CEDEX 9</t>
  </si>
  <si>
    <t>LE KREMLIN BICETRE</t>
  </si>
  <si>
    <t>STRASBOURG</t>
  </si>
  <si>
    <t>ROUEN CEDEX</t>
  </si>
  <si>
    <t>FRANCE</t>
  </si>
  <si>
    <t>CH Avicenne</t>
  </si>
  <si>
    <t xml:space="preserve">2 rue Angélique Ducoudray </t>
  </si>
  <si>
    <t>75012</t>
  </si>
  <si>
    <t>87042</t>
  </si>
  <si>
    <t>63000</t>
  </si>
  <si>
    <t>93009</t>
  </si>
  <si>
    <t>MARSEILLE</t>
  </si>
  <si>
    <t xml:space="preserve">MARSEILLE </t>
  </si>
  <si>
    <t>LIMOGES CEDEX</t>
  </si>
  <si>
    <t>REIMS</t>
  </si>
  <si>
    <t>CLERMONT FERRAND</t>
  </si>
  <si>
    <t>BOBIGNY CEDEX</t>
  </si>
  <si>
    <t>Enregistrement</t>
  </si>
  <si>
    <t>LPA Hauts du Chazal</t>
  </si>
  <si>
    <t>12 Rue Francoise Dolto</t>
  </si>
  <si>
    <t>CHU Brest Morvan</t>
  </si>
  <si>
    <t>CHU Clermont-Ferrand</t>
  </si>
  <si>
    <t>CNR Résistances Antibiotiques</t>
  </si>
  <si>
    <t>CHI Créteil</t>
  </si>
  <si>
    <t>CHU Dijon Bourgogne</t>
  </si>
  <si>
    <t>INSTITUT DE BIO ET PATHOLOGIE</t>
  </si>
  <si>
    <t>LBM Biomnis Paris</t>
  </si>
  <si>
    <t>CHRU Lille</t>
  </si>
  <si>
    <t>CNR Arbovirus</t>
  </si>
  <si>
    <t>IHU Méditerranée Infection</t>
  </si>
  <si>
    <t>19-21 Boulevard Jean Moulin</t>
  </si>
  <si>
    <t>13005</t>
  </si>
  <si>
    <t>CH Paris Saint Joseph</t>
  </si>
  <si>
    <t>75674</t>
  </si>
  <si>
    <t>CH Paris Saint Louis</t>
  </si>
  <si>
    <t>1 avenue Claude Vellefaux</t>
  </si>
  <si>
    <t>Centre de Tri</t>
  </si>
  <si>
    <t>CNR Borrelia</t>
  </si>
  <si>
    <t>100 route de Moval</t>
  </si>
  <si>
    <t>TREVENANS</t>
  </si>
  <si>
    <t>90400</t>
  </si>
  <si>
    <t>-</t>
  </si>
  <si>
    <t>17/19 avenue Tony Garnier</t>
  </si>
  <si>
    <t>CH Nord Franche-Comte</t>
  </si>
  <si>
    <t>Laboratoire Biologie Medicale</t>
  </si>
  <si>
    <t>330 Av de Gde Bretagne TSA 40031 CEDEX 9</t>
  </si>
  <si>
    <t>Centre Biologie et Path. EST</t>
  </si>
  <si>
    <t>BGM (R+2)</t>
  </si>
  <si>
    <t>CH La Tronche Michallon</t>
  </si>
  <si>
    <t>38700</t>
  </si>
  <si>
    <t>LA TRONCHE</t>
  </si>
  <si>
    <t>CH Lyon Sud</t>
  </si>
  <si>
    <t>CHU Marseille Timone</t>
  </si>
  <si>
    <t xml:space="preserve">Laboratoire d'immunologie </t>
  </si>
  <si>
    <t>Accueil Central de Biologie</t>
  </si>
  <si>
    <t>PARIS CEDEX 10</t>
  </si>
  <si>
    <t>76031</t>
  </si>
  <si>
    <t>ROUEN CEDEX 1</t>
  </si>
  <si>
    <t xml:space="preserve">VANDOEUVRE LES NANCY </t>
  </si>
  <si>
    <t>Centogene AG</t>
  </si>
  <si>
    <t>Genzyme EU Medical services Eu</t>
  </si>
  <si>
    <t>Unilabs</t>
  </si>
  <si>
    <t>Centre Léon Bérard</t>
  </si>
  <si>
    <t xml:space="preserve">CH Ambroise Paré </t>
  </si>
  <si>
    <t xml:space="preserve">CH Créteil Henri Mondor </t>
  </si>
  <si>
    <t xml:space="preserve">CHU Bordeaux Pellegrin </t>
  </si>
  <si>
    <t>Institut Pathologie GOSSELIES</t>
  </si>
  <si>
    <t>Swiss TPH</t>
  </si>
  <si>
    <t xml:space="preserve">Université Montpellier I </t>
  </si>
  <si>
    <t>CH Hopital de la Conception</t>
  </si>
  <si>
    <t xml:space="preserve">CH Lyon Edouard Herriot </t>
  </si>
  <si>
    <t xml:space="preserve">CH Lyon La Croix Rousse </t>
  </si>
  <si>
    <t>CH Paris Quinze Vingts</t>
  </si>
  <si>
    <t xml:space="preserve">CH Paris Trousseau </t>
  </si>
  <si>
    <t>CH Paul Brousse Villejuif</t>
  </si>
  <si>
    <t>CH Poitiers La Milétrie</t>
  </si>
  <si>
    <t xml:space="preserve">CH St Etienne Nord </t>
  </si>
  <si>
    <t>CHRU TROUSSEAU TOURS</t>
  </si>
  <si>
    <t>CHU Angers</t>
  </si>
  <si>
    <t xml:space="preserve">CHU Caen Clémenceau </t>
  </si>
  <si>
    <t>CHU Limoges Dupuytren 1</t>
  </si>
  <si>
    <t>CHU Nantes</t>
  </si>
  <si>
    <t>CHU Nîmes - Hôpital Carémeau</t>
  </si>
  <si>
    <t>CMCO Strasbourg</t>
  </si>
  <si>
    <t>Faculté de Médecine Marseille</t>
  </si>
  <si>
    <t>Institut BERGONIE</t>
  </si>
  <si>
    <t>Institut CURIE Paris</t>
  </si>
  <si>
    <t>Institut Gustave -Roussy</t>
  </si>
  <si>
    <t>Am Strande 7</t>
  </si>
  <si>
    <t>18055</t>
  </si>
  <si>
    <t>ROSTOCK</t>
  </si>
  <si>
    <t>92100</t>
  </si>
  <si>
    <t>Nygaardsvej 32</t>
  </si>
  <si>
    <t>COPENHAGEN O</t>
  </si>
  <si>
    <t>28 Rue Laënnec</t>
  </si>
  <si>
    <t>69373</t>
  </si>
  <si>
    <t>BOULOGNE BILLANCOURT</t>
  </si>
  <si>
    <t>51 avenue Maréchal de Lattre</t>
  </si>
  <si>
    <t>94010</t>
  </si>
  <si>
    <t>CRETEIL</t>
  </si>
  <si>
    <t>33076</t>
  </si>
  <si>
    <t>BORDEAUX CEDEX</t>
  </si>
  <si>
    <t>GOSSELIES</t>
  </si>
  <si>
    <t>Tropical Public Health Inst.</t>
  </si>
  <si>
    <t>4002</t>
  </si>
  <si>
    <t>BASEL</t>
  </si>
  <si>
    <t>4 rue Larrey</t>
  </si>
  <si>
    <t>NEDERLAND</t>
  </si>
  <si>
    <t>DEUTSCHLAND</t>
  </si>
  <si>
    <t>DENMARK</t>
  </si>
  <si>
    <t>SUISSE</t>
  </si>
  <si>
    <t>BELGIQUE</t>
  </si>
  <si>
    <t>AMSTERDAM</t>
  </si>
  <si>
    <t>DK-2100</t>
  </si>
  <si>
    <t>125 rue de Stalingrad</t>
  </si>
  <si>
    <t>Rue du Morvan</t>
  </si>
  <si>
    <t>51 avenue Maréchal de Lattre de Tassigny</t>
  </si>
  <si>
    <t>147 Boulevard Baille</t>
  </si>
  <si>
    <t>Centre de Biologie Nord</t>
  </si>
  <si>
    <t>69004</t>
  </si>
  <si>
    <t>Laboratoire</t>
  </si>
  <si>
    <t>14 Av Paul Vaillant Couturier</t>
  </si>
  <si>
    <t>94804</t>
  </si>
  <si>
    <t>VILLEJUIF CEDEX</t>
  </si>
  <si>
    <t>86000</t>
  </si>
  <si>
    <t xml:space="preserve">POITIERS </t>
  </si>
  <si>
    <t xml:space="preserve">Avenue Albert Raimond </t>
  </si>
  <si>
    <t>42270</t>
  </si>
  <si>
    <t>SAINT PRIEST EN JAREZ</t>
  </si>
  <si>
    <t>34295</t>
  </si>
  <si>
    <t>MONTPELLIER CEDEX</t>
  </si>
  <si>
    <t>Avenue de la République</t>
  </si>
  <si>
    <t>37170</t>
  </si>
  <si>
    <t>CHAMBRAY LES TOURS</t>
  </si>
  <si>
    <t>49933</t>
  </si>
  <si>
    <t>ANGERS CEDEX</t>
  </si>
  <si>
    <t>14033</t>
  </si>
  <si>
    <t>44093</t>
  </si>
  <si>
    <t>NANTES CEDEX</t>
  </si>
  <si>
    <t>Place du Pr R. Debré</t>
  </si>
  <si>
    <t>30029</t>
  </si>
  <si>
    <t>CAEN CEDEX</t>
  </si>
  <si>
    <t>67303</t>
  </si>
  <si>
    <t>SCHILTIGHEIM CEDEX</t>
  </si>
  <si>
    <t>UMR 6020</t>
  </si>
  <si>
    <t>26 rue d'ULM</t>
  </si>
  <si>
    <t>75005</t>
  </si>
  <si>
    <t>39 rue Camille Desmoulins</t>
  </si>
  <si>
    <t>94805</t>
  </si>
  <si>
    <t>641, avenue Gaston GIRAUD</t>
  </si>
  <si>
    <t>34093</t>
  </si>
  <si>
    <t>Institut de Biologie et Pathologie</t>
  </si>
  <si>
    <t>Boulevard de la Chantourne</t>
  </si>
  <si>
    <t>151, route Saint-Antoine de Ginestière</t>
  </si>
  <si>
    <t>CS 23079</t>
  </si>
  <si>
    <t>NICE CEDEX 3</t>
  </si>
  <si>
    <t>GCS AURAGEN</t>
  </si>
  <si>
    <t>LYON CEDEX 03</t>
  </si>
  <si>
    <t>03202</t>
  </si>
  <si>
    <t>22 Bis Rue Traieux</t>
  </si>
  <si>
    <t>103 Grande Rue Croix Rousse</t>
  </si>
  <si>
    <t>165 Chemin du Grand Revoyet</t>
  </si>
  <si>
    <t>27 rue Faubourg Saint Jacques</t>
  </si>
  <si>
    <t>2 rue Ambroise Paré</t>
  </si>
  <si>
    <t>149 rue de Sèvres</t>
  </si>
  <si>
    <t>33 Boulevard de l'Hôpital</t>
  </si>
  <si>
    <t>28 rue de Charenton</t>
  </si>
  <si>
    <t>184 Rue du Faubourg Saint Antoine</t>
  </si>
  <si>
    <t>Laboratoire de Biologie Médicale</t>
  </si>
  <si>
    <t>PARIS CEDEX 14</t>
  </si>
  <si>
    <t>185 rue Raymond Losserand</t>
  </si>
  <si>
    <t>26 avenur du Docteur A. Netter</t>
  </si>
  <si>
    <t>Rue de la Milétrie BP 577</t>
  </si>
  <si>
    <t>Avenue du Général Koenig</t>
  </si>
  <si>
    <t>1 rue de Germont</t>
  </si>
  <si>
    <t>20 rue Leblanc</t>
  </si>
  <si>
    <t>40 avenie Verdun</t>
  </si>
  <si>
    <t>CRETEIL CEDEX</t>
  </si>
  <si>
    <t>Boulevard du Pr Jules Leclercq</t>
  </si>
  <si>
    <t>Pôle de Biologie Pathologie Génétique</t>
  </si>
  <si>
    <t>640 avenue du doyen Gaston GIRAUD</t>
  </si>
  <si>
    <t>MONTPELLIER CEDEX 5</t>
  </si>
  <si>
    <t xml:space="preserve">CHU Montpellier Lapeyronie </t>
  </si>
  <si>
    <t>Laboratoire Biologie Médicale</t>
  </si>
  <si>
    <t>Biochimie et Biologie Moléculaire</t>
  </si>
  <si>
    <t>Laboratoires</t>
  </si>
  <si>
    <t>Place Amélie Raba-Léon</t>
  </si>
  <si>
    <t>Pôle biologie et pathologie</t>
  </si>
  <si>
    <t>Génétique Moléculaire</t>
  </si>
  <si>
    <t>Avenue Georges Clémenceau</t>
  </si>
  <si>
    <t>Laboratoire d'Analyses de Biologie Médicale</t>
  </si>
  <si>
    <t>58 rue Montalembert</t>
  </si>
  <si>
    <t>GRENOBLE CEDEX 9</t>
  </si>
  <si>
    <t>Pôle Biologie et pathologie</t>
  </si>
  <si>
    <t>2 rue Angélique Ducoudray BP 37013</t>
  </si>
  <si>
    <t>2 avenue Martin-Luther-King</t>
  </si>
  <si>
    <t>264 rue Saint-Pierre</t>
  </si>
  <si>
    <t>9 Quai Moncousu</t>
  </si>
  <si>
    <t>NIMES CEDEX 9</t>
  </si>
  <si>
    <t>Pôle Biologie Pathologie</t>
  </si>
  <si>
    <t>2 rue Henri GUILLOUX</t>
  </si>
  <si>
    <t>TSA 40031, Place du Dr Baylac</t>
  </si>
  <si>
    <t>TOULOUSE CEDEX 9</t>
  </si>
  <si>
    <t>CHU Toulouse</t>
  </si>
  <si>
    <t>19, rue Louis Pasteur</t>
  </si>
  <si>
    <t>27 Boulevard Jean Moulin</t>
  </si>
  <si>
    <t>Faculté de Médecine Pharmacie Rouen</t>
  </si>
  <si>
    <t>22 Boulevard Gambette</t>
  </si>
  <si>
    <t>1 Place de l'Hôpital BP 426</t>
  </si>
  <si>
    <t>19-21 Bd Jean Moulin</t>
  </si>
  <si>
    <t>MARSEILLE CEDEX 5</t>
  </si>
  <si>
    <t>229 cours Argonne CS 61283</t>
  </si>
  <si>
    <t>LYON CEDEX 7</t>
  </si>
  <si>
    <t>BP 110</t>
  </si>
  <si>
    <t>7/11 rue de l'Equerre</t>
  </si>
  <si>
    <t>Parc 'activités "Les Béthunes"</t>
  </si>
  <si>
    <t>MULHOUSE</t>
  </si>
  <si>
    <t>EFS Alsace Lorraine</t>
  </si>
  <si>
    <t>EFS Auvergne Rhones Alpes</t>
  </si>
  <si>
    <t>10 rue Spiehmann</t>
  </si>
  <si>
    <t>111 rue Elysée Reclus CS 20617</t>
  </si>
  <si>
    <t>DECINES</t>
  </si>
  <si>
    <t>Institut Imagine Paris</t>
  </si>
  <si>
    <t>INSERM U1163</t>
  </si>
  <si>
    <t>24 Boulevard Montparnasse</t>
  </si>
  <si>
    <t>25 Avenue G. Lemaître</t>
  </si>
  <si>
    <t>INTS</t>
  </si>
  <si>
    <t>6 rue Alexandre Cabanel</t>
  </si>
  <si>
    <t>CNR Bactéries anaérobies et botulisme</t>
  </si>
  <si>
    <t>Institut Pasteur Paris - Unité de Pathogenèse des bactéries anaérobies</t>
  </si>
  <si>
    <t>25-28, rue du Docteur Roux</t>
  </si>
  <si>
    <t>CNR Coqueluche et autres bordetelloses</t>
  </si>
  <si>
    <t>Institut Pasteur Paris - Biodiversité &amp; Epidémiologie des Bactéries Pathogène</t>
  </si>
  <si>
    <t>CNR Peste et autres yersinioses</t>
  </si>
  <si>
    <t>Institut Pasteur Paris - Unité de Recherche Yersinia</t>
  </si>
  <si>
    <t>LBMMS du CHU de Lyon</t>
  </si>
  <si>
    <t>103, Grande Rue de la Croix-Rousse</t>
  </si>
  <si>
    <t>LYON CEDEX 04</t>
  </si>
  <si>
    <t>CNR Virus des hépatites à transmission entérique (hépatites A et E)</t>
  </si>
  <si>
    <t>CNR Escherichia coli, shigelles, salmonelles</t>
  </si>
  <si>
    <t>Institut Pasteur Paris - Unité de recherche et d'expertise des Bactéries Pathogènes Entériques</t>
  </si>
  <si>
    <t>Institut Pasteur Paris - Unité de Biologie des Infections</t>
  </si>
  <si>
    <t>CNR Syphilis (IST)</t>
  </si>
  <si>
    <t>Groupe hospitalier Cochin - Hôtel Dieu-Broca</t>
  </si>
  <si>
    <t>27, rue du Faubourg Saint-Jacques</t>
  </si>
  <si>
    <t>CNR Méningocoques et Haemophilus influenzae (Neisseria)</t>
  </si>
  <si>
    <t>Institut Pasteur Paris - Unité des Infections Bactériennes Invasives</t>
  </si>
  <si>
    <t>Hôpitaux Universitaires de Strasbourg</t>
  </si>
  <si>
    <t>1, place de l'Hôpital - BP426</t>
  </si>
  <si>
    <t>STRASBOURG CEDEX</t>
  </si>
  <si>
    <t>CNR Mycobactéries et résistance aux antituberculeux</t>
  </si>
  <si>
    <t>47-83, boulevard de l'Hôpital</t>
  </si>
  <si>
    <t>PARIS CEDEX 13</t>
  </si>
  <si>
    <t>Hôpital Cochin</t>
  </si>
  <si>
    <t>CNR Entérovirus et parechovirus</t>
  </si>
  <si>
    <t>CNR Rickettsia, Coxiella et Bartonella</t>
  </si>
  <si>
    <t>CNR Virus des gastro-entérites</t>
  </si>
  <si>
    <t>CNR Campylobacter et Hélicobacter</t>
  </si>
  <si>
    <t>CHU de Bordeaux</t>
  </si>
  <si>
    <t>Place Amélie Raba Léon</t>
  </si>
  <si>
    <t>CNR Francisella tularensis</t>
  </si>
  <si>
    <t>CHU Grenoble-Alpes</t>
  </si>
  <si>
    <t>Boulevard Chantourne - CS 10217</t>
  </si>
  <si>
    <t>APHP - Saint Louis</t>
  </si>
  <si>
    <t>Laboratoire d'Hématologie</t>
  </si>
  <si>
    <t>1 avenue Claude-Vellefaux</t>
  </si>
  <si>
    <t>APHP - Robert Debré</t>
  </si>
  <si>
    <t>48 boulevard Sérurier</t>
  </si>
  <si>
    <t>APHP - Necker</t>
  </si>
  <si>
    <t>APHP - Henri Mondor</t>
  </si>
  <si>
    <t>1 rue Gustave Eiffel</t>
  </si>
  <si>
    <t>HCL - Groupement Hopitalier Sud</t>
  </si>
  <si>
    <t>BRON</t>
  </si>
  <si>
    <t>Laboratoire d'Immunologie</t>
  </si>
  <si>
    <t>165, Chemin du Grand Revoyet</t>
  </si>
  <si>
    <t>GHR Mulhouse</t>
  </si>
  <si>
    <t>20 rue du Dr LAENNEC</t>
  </si>
  <si>
    <t>INSTITUT UNIVERSITAIRE DU CANCER DE TOULOUSE</t>
  </si>
  <si>
    <t>Laboratoire Génétique des hémopathies</t>
  </si>
  <si>
    <t>1, avenue Irène Joliot-Curie</t>
  </si>
  <si>
    <t>TOULOUSE CEDEX</t>
  </si>
  <si>
    <t>CHU Lille</t>
  </si>
  <si>
    <t>Laboratoirede cytométrie en flux</t>
  </si>
  <si>
    <t>CH Amiens Sud</t>
  </si>
  <si>
    <t>CH Dole Louis Pasteur</t>
  </si>
  <si>
    <t>CH Strasbourg Hautepierre</t>
  </si>
  <si>
    <t>CHRU Tours Bretonneau</t>
  </si>
  <si>
    <t>CHU Saint Etienne</t>
  </si>
  <si>
    <t>Faculté Médecine Saint Antoine</t>
  </si>
  <si>
    <t xml:space="preserve">University of Antwerp </t>
  </si>
  <si>
    <t>Hôpitaux Universitaires Genève</t>
  </si>
  <si>
    <t>CBM25 Site Terre Rouge</t>
  </si>
  <si>
    <t>LBM OuiLab</t>
  </si>
  <si>
    <t>1 Quai des Bateliers</t>
  </si>
  <si>
    <t>Strasbourg</t>
  </si>
  <si>
    <t>CNR Résistances Antibiotiques (Entérocoques)</t>
  </si>
  <si>
    <t>CHU de Rennes - Hôpital Pontchaillou</t>
  </si>
  <si>
    <t>2 rue Henri Le Guilloux</t>
  </si>
  <si>
    <t>RENNES CEDEX 09</t>
  </si>
  <si>
    <t xml:space="preserve">CNR des Vibrions et du choléra </t>
  </si>
  <si>
    <t>CNR des IST Bactériennes (Chlamydia trachomatis et Mycoplasmes urogénitaux)</t>
  </si>
  <si>
    <t xml:space="preserve">CNR de la Rage </t>
  </si>
  <si>
    <t>32 Rue de Terre Rouge</t>
  </si>
  <si>
    <t>Site Sud – Entrée Principale</t>
  </si>
  <si>
    <t>1 Rond-Point du Professeur Christian Cabrol</t>
  </si>
  <si>
    <t>AMIENS CEDEX 1</t>
  </si>
  <si>
    <t>73 Av. Léon Jouhaux</t>
  </si>
  <si>
    <t>DOLE</t>
  </si>
  <si>
    <t>CH Montbéliard (HNFC)</t>
  </si>
  <si>
    <t>5 Rue Pierre et Marie Curie</t>
  </si>
  <si>
    <t>MONTBELIARD</t>
  </si>
  <si>
    <t>1 Av. Molière</t>
  </si>
  <si>
    <t>TOURS</t>
  </si>
  <si>
    <t>2 Boulevard Tonnellé</t>
  </si>
  <si>
    <t>SAINT-PRIEST-EN-JAREZ</t>
  </si>
  <si>
    <t>27 Rue Chaligny</t>
  </si>
  <si>
    <t>GENEVES</t>
  </si>
  <si>
    <t xml:space="preserve">Rue Gabrielle-Perret-Gentil </t>
  </si>
  <si>
    <t>91 Av.Albert Raimond</t>
  </si>
  <si>
    <t>ANTWERPEN</t>
  </si>
  <si>
    <t xml:space="preserve"> Prinsstraat 13</t>
  </si>
  <si>
    <t>LISTE DES SOUS-TRAITANTS ET DES CONSULTANTS DU LBM</t>
  </si>
  <si>
    <t>NB : Liste non exhaustive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</si>
</sst>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49" fontId="0" fillId="0" borderId="0" xfId="0" applyNumberFormat="1"/>
    <xf numFmtId="0" fontId="0" fillId="0" borderId="0" xfId="0" applyBorder="1"/>
    <xf numFmtId="0" fontId="0" fillId="0" borderId="0" xfId="0" applyFill="1"/>
    <xf numFmtId="0" fontId="1" fillId="0" borderId="0" xfId="0" applyFont="1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/>
    <xf numFmtId="0" fontId="3" fillId="0" borderId="3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8" xfId="0" applyFill="1" applyBorder="1"/>
    <xf numFmtId="0" fontId="0" fillId="0" borderId="8" xfId="0" applyFill="1" applyBorder="1" applyAlignment="1">
      <alignment horizontal="center" vertical="center"/>
    </xf>
    <xf numFmtId="0" fontId="0" fillId="0" borderId="9" xfId="0" applyFill="1" applyBorder="1"/>
    <xf numFmtId="0" fontId="2" fillId="0" borderId="1" xfId="0" applyFont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top"/>
    </xf>
    <xf numFmtId="49" fontId="6" fillId="2" borderId="11" xfId="0" applyNumberFormat="1" applyFont="1" applyFill="1" applyBorder="1" applyAlignment="1">
      <alignment horizontal="center" vertical="top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top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/>
    <xf numFmtId="0" fontId="0" fillId="0" borderId="13" xfId="0" applyBorder="1" applyAlignment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/>
    <xf numFmtId="0" fontId="0" fillId="0" borderId="1" xfId="0" quotePrefix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2" xfId="0" applyFill="1" applyBorder="1"/>
    <xf numFmtId="0" fontId="0" fillId="0" borderId="2" xfId="0" applyFill="1" applyBorder="1" applyAlignment="1">
      <alignment wrapText="1"/>
    </xf>
    <xf numFmtId="0" fontId="3" fillId="0" borderId="8" xfId="0" applyFont="1" applyFill="1" applyBorder="1"/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/>
    <xf numFmtId="49" fontId="6" fillId="2" borderId="10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31" xfId="0" applyFill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9" xfId="0" applyBorder="1"/>
    <xf numFmtId="0" fontId="3" fillId="0" borderId="7" xfId="0" applyFont="1" applyFill="1" applyBorder="1"/>
    <xf numFmtId="0" fontId="0" fillId="0" borderId="2" xfId="0" applyFill="1" applyBorder="1"/>
    <xf numFmtId="0" fontId="3" fillId="0" borderId="21" xfId="0" applyFont="1" applyFill="1" applyBorder="1"/>
    <xf numFmtId="0" fontId="3" fillId="0" borderId="21" xfId="0" applyFont="1" applyFill="1" applyBorder="1" applyAlignment="1">
      <alignment horizontal="center" vertical="center"/>
    </xf>
    <xf numFmtId="0" fontId="3" fillId="0" borderId="33" xfId="0" applyFont="1" applyFill="1" applyBorder="1"/>
    <xf numFmtId="0" fontId="3" fillId="0" borderId="32" xfId="0" applyFont="1" applyFill="1" applyBorder="1" applyAlignment="1">
      <alignment wrapText="1"/>
    </xf>
    <xf numFmtId="0" fontId="0" fillId="0" borderId="17" xfId="0" applyFill="1" applyBorder="1" applyAlignment="1">
      <alignment horizontal="left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5" xfId="0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6" fillId="2" borderId="27" xfId="0" applyNumberFormat="1" applyFont="1" applyFill="1" applyBorder="1" applyAlignment="1">
      <alignment horizontal="center" vertical="top"/>
    </xf>
    <xf numFmtId="49" fontId="6" fillId="2" borderId="28" xfId="0" applyNumberFormat="1" applyFont="1" applyFill="1" applyBorder="1" applyAlignment="1">
      <alignment horizontal="center" vertical="top"/>
    </xf>
    <xf numFmtId="0" fontId="0" fillId="0" borderId="18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4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864290</xdr:colOff>
      <xdr:row>0</xdr:row>
      <xdr:rowOff>117613</xdr:rowOff>
    </xdr:from>
    <xdr:to>
      <xdr:col>0</xdr:col>
      <xdr:colOff>1950140</xdr:colOff>
      <xdr:row>2</xdr:row>
      <xdr:rowOff>41413</xdr:rowOff>
    </xdr:to>
    <xdr:pic>
      <xdr:nvPicPr>
        <xdr:cNvPr id="1144" name="Image 3" descr="image00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290" y="117613"/>
          <a:ext cx="1085850" cy="404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76200</xdr:rowOff>
    </xdr:from>
    <xdr:to>
      <xdr:col>0</xdr:col>
      <xdr:colOff>1552575</xdr:colOff>
      <xdr:row>2</xdr:row>
      <xdr:rowOff>0</xdr:rowOff>
    </xdr:to>
    <xdr:pic>
      <xdr:nvPicPr>
        <xdr:cNvPr id="2" name="Image 3" descr="image0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7620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4"/>
  <sheetViews>
    <sheetView zoomScale="115" zoomScaleNormal="115" workbookViewId="0">
      <selection activeCell="A7" sqref="A7"/>
    </sheetView>
  </sheetViews>
  <sheetFormatPr baseColWidth="10" defaultRowHeight="15" x14ac:dyDescent="0.25"/>
  <cols>
    <col min="1" max="1" width="42.140625" style="57" customWidth="1"/>
    <col min="2" max="2" width="69.42578125" customWidth="1"/>
    <col min="3" max="4" width="20.28515625" style="37" customWidth="1"/>
    <col min="5" max="5" width="12.5703125" style="7" customWidth="1"/>
    <col min="6" max="6" width="26.28515625" customWidth="1"/>
    <col min="7" max="7" width="23.7109375" customWidth="1"/>
  </cols>
  <sheetData>
    <row r="1" spans="1:10" ht="18.75" customHeight="1" x14ac:dyDescent="0.25">
      <c r="A1" s="88"/>
      <c r="B1" s="84" t="s">
        <v>409</v>
      </c>
      <c r="C1" s="84"/>
      <c r="D1" s="85"/>
      <c r="E1" s="85"/>
      <c r="F1" s="91"/>
      <c r="G1" s="92"/>
      <c r="I1" s="20"/>
      <c r="J1" s="20"/>
    </row>
    <row r="2" spans="1:10" ht="18.75" customHeight="1" x14ac:dyDescent="0.25">
      <c r="A2" s="89"/>
      <c r="B2" s="84"/>
      <c r="C2" s="84"/>
      <c r="D2" s="85"/>
      <c r="E2" s="85"/>
      <c r="F2" s="32"/>
      <c r="G2" s="33"/>
      <c r="I2" s="20"/>
      <c r="J2" s="20"/>
    </row>
    <row r="3" spans="1:10" ht="18.75" customHeight="1" x14ac:dyDescent="0.25">
      <c r="A3" s="90"/>
      <c r="B3" s="27" t="s">
        <v>105</v>
      </c>
      <c r="C3" s="86"/>
      <c r="D3" s="87"/>
      <c r="E3" s="87"/>
      <c r="F3" s="93"/>
      <c r="G3" s="94"/>
      <c r="I3" s="20"/>
      <c r="J3" s="20"/>
    </row>
    <row r="4" spans="1:10" s="2" customFormat="1" ht="15" customHeight="1" thickBot="1" x14ac:dyDescent="0.3">
      <c r="A4" s="21"/>
      <c r="B4" s="22"/>
      <c r="C4" s="34"/>
      <c r="D4" s="35"/>
      <c r="E4" s="23"/>
      <c r="F4" s="23"/>
    </row>
    <row r="5" spans="1:10" ht="15.75" customHeight="1" thickBot="1" x14ac:dyDescent="0.3">
      <c r="A5" s="50" t="s">
        <v>0</v>
      </c>
      <c r="B5" s="29" t="s">
        <v>1</v>
      </c>
      <c r="C5" s="95" t="s">
        <v>2</v>
      </c>
      <c r="D5" s="96"/>
      <c r="E5" s="30" t="s">
        <v>3</v>
      </c>
      <c r="F5" s="29" t="s">
        <v>4</v>
      </c>
      <c r="G5" s="31" t="s">
        <v>5</v>
      </c>
    </row>
    <row r="6" spans="1:10" x14ac:dyDescent="0.25">
      <c r="A6" s="51" t="s">
        <v>149</v>
      </c>
      <c r="B6" s="47" t="s">
        <v>180</v>
      </c>
      <c r="C6" s="79" t="s">
        <v>129</v>
      </c>
      <c r="D6" s="80"/>
      <c r="E6" s="48" t="s">
        <v>201</v>
      </c>
      <c r="F6" s="47" t="s">
        <v>181</v>
      </c>
      <c r="G6" s="49" t="s">
        <v>197</v>
      </c>
    </row>
    <row r="7" spans="1:10" x14ac:dyDescent="0.25">
      <c r="A7" s="52" t="s">
        <v>379</v>
      </c>
      <c r="B7" s="11" t="s">
        <v>390</v>
      </c>
      <c r="C7" s="75" t="s">
        <v>129</v>
      </c>
      <c r="D7" s="76"/>
      <c r="E7" s="12">
        <v>25000</v>
      </c>
      <c r="F7" s="11" t="s">
        <v>86</v>
      </c>
      <c r="G7" s="14" t="s">
        <v>92</v>
      </c>
    </row>
    <row r="8" spans="1:10" x14ac:dyDescent="0.25">
      <c r="A8" s="52" t="s">
        <v>147</v>
      </c>
      <c r="B8" s="11" t="s">
        <v>176</v>
      </c>
      <c r="C8" s="77" t="s">
        <v>129</v>
      </c>
      <c r="D8" s="78"/>
      <c r="E8" s="12" t="s">
        <v>177</v>
      </c>
      <c r="F8" s="11" t="s">
        <v>178</v>
      </c>
      <c r="G8" s="15" t="s">
        <v>196</v>
      </c>
    </row>
    <row r="9" spans="1:10" x14ac:dyDescent="0.25">
      <c r="A9" s="52" t="s">
        <v>134</v>
      </c>
      <c r="B9" s="5" t="s">
        <v>129</v>
      </c>
      <c r="C9" s="77" t="s">
        <v>34</v>
      </c>
      <c r="D9" s="78"/>
      <c r="E9" s="6" t="s">
        <v>47</v>
      </c>
      <c r="F9" s="5" t="s">
        <v>74</v>
      </c>
      <c r="G9" s="13" t="s">
        <v>92</v>
      </c>
    </row>
    <row r="10" spans="1:10" x14ac:dyDescent="0.25">
      <c r="A10" s="52" t="s">
        <v>25</v>
      </c>
      <c r="B10" s="9" t="s">
        <v>129</v>
      </c>
      <c r="C10" s="77" t="s">
        <v>42</v>
      </c>
      <c r="D10" s="78"/>
      <c r="E10" s="10" t="s">
        <v>61</v>
      </c>
      <c r="F10" s="9" t="s">
        <v>85</v>
      </c>
      <c r="G10" s="13" t="s">
        <v>92</v>
      </c>
    </row>
    <row r="11" spans="1:10" x14ac:dyDescent="0.25">
      <c r="A11" s="52" t="s">
        <v>150</v>
      </c>
      <c r="B11" s="11" t="s">
        <v>182</v>
      </c>
      <c r="C11" s="77" t="s">
        <v>129</v>
      </c>
      <c r="D11" s="78"/>
      <c r="E11" s="12" t="s">
        <v>183</v>
      </c>
      <c r="F11" s="11" t="s">
        <v>72</v>
      </c>
      <c r="G11" s="13" t="s">
        <v>92</v>
      </c>
    </row>
    <row r="12" spans="1:10" x14ac:dyDescent="0.25">
      <c r="A12" s="52" t="s">
        <v>151</v>
      </c>
      <c r="B12" s="11" t="s">
        <v>185</v>
      </c>
      <c r="C12" s="77" t="s">
        <v>129</v>
      </c>
      <c r="D12" s="78"/>
      <c r="E12" s="12" t="s">
        <v>179</v>
      </c>
      <c r="F12" s="11" t="s">
        <v>184</v>
      </c>
      <c r="G12" s="13" t="s">
        <v>92</v>
      </c>
    </row>
    <row r="13" spans="1:10" x14ac:dyDescent="0.25">
      <c r="A13" s="52" t="s">
        <v>371</v>
      </c>
      <c r="B13" s="11" t="s">
        <v>391</v>
      </c>
      <c r="C13" s="75" t="s">
        <v>392</v>
      </c>
      <c r="D13" s="76"/>
      <c r="E13" s="12">
        <v>80054</v>
      </c>
      <c r="F13" s="11" t="s">
        <v>393</v>
      </c>
      <c r="G13" s="14" t="s">
        <v>92</v>
      </c>
    </row>
    <row r="14" spans="1:10" x14ac:dyDescent="0.25">
      <c r="A14" s="52" t="s">
        <v>93</v>
      </c>
      <c r="B14" s="5" t="s">
        <v>202</v>
      </c>
      <c r="C14" s="77"/>
      <c r="D14" s="78"/>
      <c r="E14" s="6" t="s">
        <v>98</v>
      </c>
      <c r="F14" s="5" t="s">
        <v>104</v>
      </c>
      <c r="G14" s="13" t="s">
        <v>92</v>
      </c>
    </row>
    <row r="15" spans="1:10" x14ac:dyDescent="0.25">
      <c r="A15" s="52" t="s">
        <v>16</v>
      </c>
      <c r="B15" s="5" t="s">
        <v>203</v>
      </c>
      <c r="C15" s="77" t="s">
        <v>129</v>
      </c>
      <c r="D15" s="78"/>
      <c r="E15" s="6">
        <v>54500</v>
      </c>
      <c r="F15" s="5" t="s">
        <v>146</v>
      </c>
      <c r="G15" s="13" t="s">
        <v>92</v>
      </c>
    </row>
    <row r="16" spans="1:10" x14ac:dyDescent="0.25">
      <c r="A16" s="52" t="s">
        <v>19</v>
      </c>
      <c r="B16" s="5" t="s">
        <v>38</v>
      </c>
      <c r="C16" s="77" t="s">
        <v>129</v>
      </c>
      <c r="D16" s="78"/>
      <c r="E16" s="6" t="s">
        <v>64</v>
      </c>
      <c r="F16" s="5" t="s">
        <v>87</v>
      </c>
      <c r="G16" s="13" t="s">
        <v>92</v>
      </c>
    </row>
    <row r="17" spans="1:7" x14ac:dyDescent="0.25">
      <c r="A17" s="52" t="s">
        <v>152</v>
      </c>
      <c r="B17" s="11" t="s">
        <v>204</v>
      </c>
      <c r="C17" s="77" t="s">
        <v>129</v>
      </c>
      <c r="D17" s="78"/>
      <c r="E17" s="12" t="s">
        <v>186</v>
      </c>
      <c r="F17" s="11" t="s">
        <v>187</v>
      </c>
      <c r="G17" s="13" t="s">
        <v>92</v>
      </c>
    </row>
    <row r="18" spans="1:7" x14ac:dyDescent="0.25">
      <c r="A18" s="52" t="s">
        <v>372</v>
      </c>
      <c r="B18" s="11" t="s">
        <v>394</v>
      </c>
      <c r="C18" s="75" t="s">
        <v>129</v>
      </c>
      <c r="D18" s="76"/>
      <c r="E18" s="12">
        <v>39100</v>
      </c>
      <c r="F18" s="11" t="s">
        <v>395</v>
      </c>
      <c r="G18" s="14" t="s">
        <v>92</v>
      </c>
    </row>
    <row r="19" spans="1:7" x14ac:dyDescent="0.25">
      <c r="A19" s="52" t="s">
        <v>157</v>
      </c>
      <c r="B19" s="11" t="s">
        <v>205</v>
      </c>
      <c r="C19" s="77" t="s">
        <v>129</v>
      </c>
      <c r="D19" s="78"/>
      <c r="E19" s="12" t="s">
        <v>45</v>
      </c>
      <c r="F19" s="11" t="s">
        <v>71</v>
      </c>
      <c r="G19" s="13" t="s">
        <v>92</v>
      </c>
    </row>
    <row r="20" spans="1:7" x14ac:dyDescent="0.25">
      <c r="A20" s="46" t="s">
        <v>136</v>
      </c>
      <c r="B20" s="9" t="s">
        <v>239</v>
      </c>
      <c r="C20" s="77" t="s">
        <v>240</v>
      </c>
      <c r="D20" s="78"/>
      <c r="E20" s="10" t="s">
        <v>137</v>
      </c>
      <c r="F20" s="9" t="s">
        <v>138</v>
      </c>
      <c r="G20" s="14" t="s">
        <v>92</v>
      </c>
    </row>
    <row r="21" spans="1:7" x14ac:dyDescent="0.25">
      <c r="A21" s="46" t="s">
        <v>23</v>
      </c>
      <c r="B21" s="9" t="s">
        <v>241</v>
      </c>
      <c r="C21" s="77" t="s">
        <v>242</v>
      </c>
      <c r="D21" s="78"/>
      <c r="E21" s="43" t="s">
        <v>246</v>
      </c>
      <c r="F21" s="9" t="s">
        <v>243</v>
      </c>
      <c r="G21" s="14" t="s">
        <v>92</v>
      </c>
    </row>
    <row r="22" spans="1:7" x14ac:dyDescent="0.25">
      <c r="A22" s="52" t="s">
        <v>158</v>
      </c>
      <c r="B22" s="2" t="s">
        <v>244</v>
      </c>
      <c r="C22" s="77" t="s">
        <v>247</v>
      </c>
      <c r="D22" s="78"/>
      <c r="E22" s="12">
        <v>69003</v>
      </c>
      <c r="F22" s="11" t="s">
        <v>245</v>
      </c>
      <c r="G22" s="13" t="s">
        <v>92</v>
      </c>
    </row>
    <row r="23" spans="1:7" x14ac:dyDescent="0.25">
      <c r="A23" s="52" t="s">
        <v>159</v>
      </c>
      <c r="B23" s="11" t="s">
        <v>206</v>
      </c>
      <c r="C23" s="77" t="s">
        <v>248</v>
      </c>
      <c r="D23" s="78"/>
      <c r="E23" s="12" t="s">
        <v>207</v>
      </c>
      <c r="F23" s="11" t="s">
        <v>76</v>
      </c>
      <c r="G23" s="13" t="s">
        <v>92</v>
      </c>
    </row>
    <row r="24" spans="1:7" x14ac:dyDescent="0.25">
      <c r="A24" s="46" t="s">
        <v>139</v>
      </c>
      <c r="B24" s="5" t="s">
        <v>249</v>
      </c>
      <c r="C24" s="77" t="s">
        <v>129</v>
      </c>
      <c r="D24" s="78"/>
      <c r="E24" s="6" t="s">
        <v>57</v>
      </c>
      <c r="F24" s="5" t="s">
        <v>82</v>
      </c>
      <c r="G24" s="13" t="s">
        <v>92</v>
      </c>
    </row>
    <row r="25" spans="1:7" x14ac:dyDescent="0.25">
      <c r="A25" s="52" t="s">
        <v>396</v>
      </c>
      <c r="B25" s="11" t="s">
        <v>397</v>
      </c>
      <c r="C25" s="75" t="s">
        <v>129</v>
      </c>
      <c r="D25" s="76"/>
      <c r="E25" s="12">
        <v>25200</v>
      </c>
      <c r="F25" s="11" t="s">
        <v>398</v>
      </c>
      <c r="G25" s="14" t="s">
        <v>92</v>
      </c>
    </row>
    <row r="26" spans="1:7" x14ac:dyDescent="0.25">
      <c r="A26" s="52" t="s">
        <v>131</v>
      </c>
      <c r="B26" s="5" t="s">
        <v>132</v>
      </c>
      <c r="C26" s="77" t="s">
        <v>126</v>
      </c>
      <c r="D26" s="78"/>
      <c r="E26" s="6" t="s">
        <v>128</v>
      </c>
      <c r="F26" s="5" t="s">
        <v>127</v>
      </c>
      <c r="G26" s="13" t="s">
        <v>92</v>
      </c>
    </row>
    <row r="27" spans="1:7" x14ac:dyDescent="0.25">
      <c r="A27" s="46" t="s">
        <v>17</v>
      </c>
      <c r="B27" s="5" t="s">
        <v>129</v>
      </c>
      <c r="C27" s="77" t="s">
        <v>37</v>
      </c>
      <c r="D27" s="78"/>
      <c r="E27" s="6" t="s">
        <v>60</v>
      </c>
      <c r="F27" s="5" t="s">
        <v>84</v>
      </c>
      <c r="G27" s="13" t="s">
        <v>92</v>
      </c>
    </row>
    <row r="28" spans="1:7" x14ac:dyDescent="0.25">
      <c r="A28" s="46" t="s">
        <v>8</v>
      </c>
      <c r="B28" s="5" t="s">
        <v>250</v>
      </c>
      <c r="C28" s="77" t="s">
        <v>129</v>
      </c>
      <c r="D28" s="78"/>
      <c r="E28" s="6">
        <v>15014</v>
      </c>
      <c r="F28" s="5" t="s">
        <v>77</v>
      </c>
      <c r="G28" s="13" t="s">
        <v>92</v>
      </c>
    </row>
    <row r="29" spans="1:7" x14ac:dyDescent="0.25">
      <c r="A29" s="46" t="s">
        <v>18</v>
      </c>
      <c r="B29" s="9" t="s">
        <v>251</v>
      </c>
      <c r="C29" s="77" t="s">
        <v>129</v>
      </c>
      <c r="D29" s="78"/>
      <c r="E29" s="10" t="s">
        <v>62</v>
      </c>
      <c r="F29" s="9" t="s">
        <v>77</v>
      </c>
      <c r="G29" s="13" t="s">
        <v>92</v>
      </c>
    </row>
    <row r="30" spans="1:7" x14ac:dyDescent="0.25">
      <c r="A30" s="46" t="s">
        <v>15</v>
      </c>
      <c r="B30" s="9" t="s">
        <v>252</v>
      </c>
      <c r="C30" s="77" t="s">
        <v>129</v>
      </c>
      <c r="D30" s="78"/>
      <c r="E30" s="10" t="s">
        <v>54</v>
      </c>
      <c r="F30" s="9" t="s">
        <v>77</v>
      </c>
      <c r="G30" s="13" t="s">
        <v>92</v>
      </c>
    </row>
    <row r="31" spans="1:7" x14ac:dyDescent="0.25">
      <c r="A31" s="46" t="s">
        <v>10</v>
      </c>
      <c r="B31" s="9" t="s">
        <v>253</v>
      </c>
      <c r="C31" s="77" t="s">
        <v>129</v>
      </c>
      <c r="D31" s="78"/>
      <c r="E31" s="10" t="s">
        <v>59</v>
      </c>
      <c r="F31" s="9" t="s">
        <v>77</v>
      </c>
      <c r="G31" s="14" t="s">
        <v>92</v>
      </c>
    </row>
    <row r="32" spans="1:7" x14ac:dyDescent="0.25">
      <c r="A32" s="52" t="s">
        <v>160</v>
      </c>
      <c r="B32" s="11" t="s">
        <v>208</v>
      </c>
      <c r="C32" s="77" t="s">
        <v>254</v>
      </c>
      <c r="D32" s="78"/>
      <c r="E32" s="12" t="s">
        <v>95</v>
      </c>
      <c r="F32" s="11" t="s">
        <v>77</v>
      </c>
      <c r="G32" s="13" t="s">
        <v>92</v>
      </c>
    </row>
    <row r="33" spans="1:7" x14ac:dyDescent="0.25">
      <c r="A33" s="46" t="s">
        <v>7</v>
      </c>
      <c r="B33" s="5" t="s">
        <v>39</v>
      </c>
      <c r="C33" s="77" t="s">
        <v>129</v>
      </c>
      <c r="D33" s="78"/>
      <c r="E33" s="6" t="s">
        <v>48</v>
      </c>
      <c r="F33" s="5" t="s">
        <v>75</v>
      </c>
      <c r="G33" s="13" t="s">
        <v>92</v>
      </c>
    </row>
    <row r="34" spans="1:7" x14ac:dyDescent="0.25">
      <c r="A34" s="46" t="s">
        <v>14</v>
      </c>
      <c r="B34" s="5" t="s">
        <v>255</v>
      </c>
      <c r="C34" s="77" t="s">
        <v>129</v>
      </c>
      <c r="D34" s="78"/>
      <c r="E34" s="6" t="s">
        <v>58</v>
      </c>
      <c r="F34" s="5" t="s">
        <v>75</v>
      </c>
      <c r="G34" s="13" t="s">
        <v>92</v>
      </c>
    </row>
    <row r="35" spans="1:7" x14ac:dyDescent="0.25">
      <c r="A35" s="46" t="s">
        <v>120</v>
      </c>
      <c r="B35" s="5" t="s">
        <v>256</v>
      </c>
      <c r="C35" s="77" t="s">
        <v>258</v>
      </c>
      <c r="D35" s="78"/>
      <c r="E35" s="6" t="s">
        <v>121</v>
      </c>
      <c r="F35" s="5" t="s">
        <v>257</v>
      </c>
      <c r="G35" s="13" t="s">
        <v>92</v>
      </c>
    </row>
    <row r="36" spans="1:7" x14ac:dyDescent="0.25">
      <c r="A36" s="46" t="s">
        <v>122</v>
      </c>
      <c r="B36" s="5" t="s">
        <v>142</v>
      </c>
      <c r="C36" s="38" t="s">
        <v>123</v>
      </c>
      <c r="D36" s="39"/>
      <c r="E36" s="6" t="s">
        <v>62</v>
      </c>
      <c r="F36" s="5" t="s">
        <v>143</v>
      </c>
      <c r="G36" s="13" t="s">
        <v>92</v>
      </c>
    </row>
    <row r="37" spans="1:7" x14ac:dyDescent="0.25">
      <c r="A37" s="52" t="s">
        <v>13</v>
      </c>
      <c r="B37" s="5" t="s">
        <v>124</v>
      </c>
      <c r="C37" s="77" t="s">
        <v>36</v>
      </c>
      <c r="D37" s="78"/>
      <c r="E37" s="6">
        <v>75020</v>
      </c>
      <c r="F37" s="5" t="s">
        <v>75</v>
      </c>
      <c r="G37" s="13" t="s">
        <v>92</v>
      </c>
    </row>
    <row r="38" spans="1:7" x14ac:dyDescent="0.25">
      <c r="A38" s="52" t="s">
        <v>161</v>
      </c>
      <c r="B38" s="11" t="s">
        <v>124</v>
      </c>
      <c r="C38" s="77" t="s">
        <v>259</v>
      </c>
      <c r="D38" s="78"/>
      <c r="E38" s="12" t="s">
        <v>58</v>
      </c>
      <c r="F38" s="11" t="s">
        <v>75</v>
      </c>
      <c r="G38" s="13" t="s">
        <v>92</v>
      </c>
    </row>
    <row r="39" spans="1:7" x14ac:dyDescent="0.25">
      <c r="A39" s="52" t="s">
        <v>162</v>
      </c>
      <c r="B39" s="11" t="s">
        <v>209</v>
      </c>
      <c r="C39" s="77" t="s">
        <v>129</v>
      </c>
      <c r="D39" s="78"/>
      <c r="E39" s="12" t="s">
        <v>210</v>
      </c>
      <c r="F39" s="11" t="s">
        <v>211</v>
      </c>
      <c r="G39" s="13" t="s">
        <v>92</v>
      </c>
    </row>
    <row r="40" spans="1:7" x14ac:dyDescent="0.25">
      <c r="A40" s="52" t="s">
        <v>163</v>
      </c>
      <c r="B40" s="11" t="s">
        <v>256</v>
      </c>
      <c r="C40" s="77" t="s">
        <v>260</v>
      </c>
      <c r="D40" s="78"/>
      <c r="E40" s="12" t="s">
        <v>212</v>
      </c>
      <c r="F40" s="11" t="s">
        <v>213</v>
      </c>
      <c r="G40" s="13" t="s">
        <v>92</v>
      </c>
    </row>
    <row r="41" spans="1:7" x14ac:dyDescent="0.25">
      <c r="A41" s="52" t="s">
        <v>26</v>
      </c>
      <c r="B41" s="5" t="s">
        <v>256</v>
      </c>
      <c r="C41" s="77" t="s">
        <v>261</v>
      </c>
      <c r="D41" s="78"/>
      <c r="E41" s="6">
        <v>51092</v>
      </c>
      <c r="F41" s="5" t="s">
        <v>102</v>
      </c>
      <c r="G41" s="13" t="s">
        <v>92</v>
      </c>
    </row>
    <row r="42" spans="1:7" x14ac:dyDescent="0.25">
      <c r="A42" s="46" t="s">
        <v>27</v>
      </c>
      <c r="B42" s="9" t="s">
        <v>256</v>
      </c>
      <c r="C42" s="77" t="s">
        <v>262</v>
      </c>
      <c r="D42" s="78"/>
      <c r="E42" s="10" t="s">
        <v>144</v>
      </c>
      <c r="F42" s="9" t="s">
        <v>91</v>
      </c>
      <c r="G42" s="13" t="s">
        <v>92</v>
      </c>
    </row>
    <row r="43" spans="1:7" x14ac:dyDescent="0.25">
      <c r="A43" s="52" t="s">
        <v>164</v>
      </c>
      <c r="B43" s="11" t="s">
        <v>256</v>
      </c>
      <c r="C43" s="77" t="s">
        <v>214</v>
      </c>
      <c r="D43" s="78"/>
      <c r="E43" s="12" t="s">
        <v>215</v>
      </c>
      <c r="F43" s="11" t="s">
        <v>216</v>
      </c>
      <c r="G43" s="13" t="s">
        <v>92</v>
      </c>
    </row>
    <row r="44" spans="1:7" x14ac:dyDescent="0.25">
      <c r="A44" s="52" t="s">
        <v>373</v>
      </c>
      <c r="B44" s="11" t="s">
        <v>399</v>
      </c>
      <c r="C44" s="75" t="s">
        <v>129</v>
      </c>
      <c r="D44" s="76"/>
      <c r="E44" s="12">
        <v>67200</v>
      </c>
      <c r="F44" s="11" t="s">
        <v>90</v>
      </c>
      <c r="G44" s="14" t="s">
        <v>92</v>
      </c>
    </row>
    <row r="45" spans="1:7" x14ac:dyDescent="0.25">
      <c r="A45" s="46" t="s">
        <v>12</v>
      </c>
      <c r="B45" s="9"/>
      <c r="C45" s="77" t="s">
        <v>263</v>
      </c>
      <c r="D45" s="78"/>
      <c r="E45" s="10" t="s">
        <v>54</v>
      </c>
      <c r="F45" s="9" t="s">
        <v>77</v>
      </c>
      <c r="G45" s="13" t="s">
        <v>92</v>
      </c>
    </row>
    <row r="46" spans="1:7" x14ac:dyDescent="0.25">
      <c r="A46" s="52" t="s">
        <v>111</v>
      </c>
      <c r="B46" s="11"/>
      <c r="C46" s="77" t="s">
        <v>264</v>
      </c>
      <c r="D46" s="78"/>
      <c r="E46" s="12">
        <v>94010</v>
      </c>
      <c r="F46" s="11" t="s">
        <v>265</v>
      </c>
      <c r="G46" s="13" t="s">
        <v>92</v>
      </c>
    </row>
    <row r="47" spans="1:7" x14ac:dyDescent="0.25">
      <c r="A47" s="46" t="s">
        <v>115</v>
      </c>
      <c r="B47" s="9" t="s">
        <v>267</v>
      </c>
      <c r="C47" s="77" t="s">
        <v>266</v>
      </c>
      <c r="D47" s="78"/>
      <c r="E47" s="10" t="s">
        <v>55</v>
      </c>
      <c r="F47" s="9" t="s">
        <v>80</v>
      </c>
      <c r="G47" s="13" t="s">
        <v>92</v>
      </c>
    </row>
    <row r="48" spans="1:7" x14ac:dyDescent="0.25">
      <c r="A48" s="52" t="s">
        <v>270</v>
      </c>
      <c r="B48" s="11" t="s">
        <v>256</v>
      </c>
      <c r="C48" s="77" t="s">
        <v>268</v>
      </c>
      <c r="D48" s="78"/>
      <c r="E48" s="12" t="s">
        <v>217</v>
      </c>
      <c r="F48" s="11" t="s">
        <v>269</v>
      </c>
      <c r="G48" s="13" t="s">
        <v>92</v>
      </c>
    </row>
    <row r="49" spans="1:7" x14ac:dyDescent="0.25">
      <c r="A49" s="52" t="s">
        <v>374</v>
      </c>
      <c r="B49" s="11" t="s">
        <v>401</v>
      </c>
      <c r="C49" s="75" t="s">
        <v>129</v>
      </c>
      <c r="D49" s="76"/>
      <c r="E49" s="12">
        <v>37000</v>
      </c>
      <c r="F49" s="11" t="s">
        <v>400</v>
      </c>
      <c r="G49" s="14" t="s">
        <v>92</v>
      </c>
    </row>
    <row r="50" spans="1:7" x14ac:dyDescent="0.25">
      <c r="A50" s="52" t="s">
        <v>165</v>
      </c>
      <c r="B50" s="2" t="s">
        <v>271</v>
      </c>
      <c r="C50" s="77" t="s">
        <v>219</v>
      </c>
      <c r="D50" s="78"/>
      <c r="E50" s="12" t="s">
        <v>220</v>
      </c>
      <c r="F50" s="11" t="s">
        <v>221</v>
      </c>
      <c r="G50" s="13" t="s">
        <v>92</v>
      </c>
    </row>
    <row r="51" spans="1:7" x14ac:dyDescent="0.25">
      <c r="A51" s="52" t="s">
        <v>166</v>
      </c>
      <c r="B51" s="11" t="s">
        <v>272</v>
      </c>
      <c r="C51" s="77" t="s">
        <v>194</v>
      </c>
      <c r="D51" s="78"/>
      <c r="E51" s="12" t="s">
        <v>222</v>
      </c>
      <c r="F51" s="11" t="s">
        <v>223</v>
      </c>
      <c r="G51" s="13" t="s">
        <v>92</v>
      </c>
    </row>
    <row r="52" spans="1:7" x14ac:dyDescent="0.25">
      <c r="A52" s="46" t="s">
        <v>22</v>
      </c>
      <c r="B52" s="9" t="s">
        <v>273</v>
      </c>
      <c r="C52" s="77" t="s">
        <v>41</v>
      </c>
      <c r="D52" s="78"/>
      <c r="E52" s="10" t="s">
        <v>68</v>
      </c>
      <c r="F52" s="9" t="s">
        <v>89</v>
      </c>
      <c r="G52" s="13" t="s">
        <v>92</v>
      </c>
    </row>
    <row r="53" spans="1:7" x14ac:dyDescent="0.25">
      <c r="A53" s="52" t="s">
        <v>153</v>
      </c>
      <c r="B53" s="11" t="s">
        <v>275</v>
      </c>
      <c r="C53" s="77" t="s">
        <v>274</v>
      </c>
      <c r="D53" s="78"/>
      <c r="E53" s="12" t="s">
        <v>188</v>
      </c>
      <c r="F53" s="11" t="s">
        <v>189</v>
      </c>
      <c r="G53" s="13" t="s">
        <v>92</v>
      </c>
    </row>
    <row r="54" spans="1:7" x14ac:dyDescent="0.25">
      <c r="A54" s="46" t="s">
        <v>108</v>
      </c>
      <c r="B54" s="9" t="s">
        <v>141</v>
      </c>
      <c r="C54" s="77" t="s">
        <v>129</v>
      </c>
      <c r="D54" s="78"/>
      <c r="E54" s="10" t="s">
        <v>54</v>
      </c>
      <c r="F54" s="9" t="s">
        <v>77</v>
      </c>
      <c r="G54" s="14" t="s">
        <v>92</v>
      </c>
    </row>
    <row r="55" spans="1:7" x14ac:dyDescent="0.25">
      <c r="A55" s="52" t="s">
        <v>167</v>
      </c>
      <c r="B55" s="11" t="s">
        <v>276</v>
      </c>
      <c r="C55" s="77" t="s">
        <v>277</v>
      </c>
      <c r="D55" s="78"/>
      <c r="E55" s="12" t="s">
        <v>224</v>
      </c>
      <c r="F55" s="11" t="s">
        <v>229</v>
      </c>
      <c r="G55" s="13" t="s">
        <v>92</v>
      </c>
    </row>
    <row r="56" spans="1:7" x14ac:dyDescent="0.25">
      <c r="A56" s="52" t="s">
        <v>109</v>
      </c>
      <c r="B56" s="11" t="s">
        <v>278</v>
      </c>
      <c r="C56" s="77" t="s">
        <v>279</v>
      </c>
      <c r="D56" s="78"/>
      <c r="E56" s="12" t="s">
        <v>97</v>
      </c>
      <c r="F56" s="11" t="s">
        <v>103</v>
      </c>
      <c r="G56" s="13" t="s">
        <v>92</v>
      </c>
    </row>
    <row r="57" spans="1:7" x14ac:dyDescent="0.25">
      <c r="A57" s="52" t="s">
        <v>112</v>
      </c>
      <c r="B57" s="9" t="s">
        <v>281</v>
      </c>
      <c r="C57" s="77" t="s">
        <v>282</v>
      </c>
      <c r="D57" s="78"/>
      <c r="E57" s="10">
        <v>21070</v>
      </c>
      <c r="F57" s="9" t="s">
        <v>85</v>
      </c>
      <c r="G57" s="13" t="s">
        <v>92</v>
      </c>
    </row>
    <row r="58" spans="1:7" x14ac:dyDescent="0.25">
      <c r="A58" s="46" t="s">
        <v>168</v>
      </c>
      <c r="B58" s="9" t="s">
        <v>208</v>
      </c>
      <c r="C58" s="77" t="s">
        <v>283</v>
      </c>
      <c r="D58" s="78"/>
      <c r="E58" s="10" t="s">
        <v>96</v>
      </c>
      <c r="F58" s="9" t="s">
        <v>101</v>
      </c>
      <c r="G58" s="13" t="s">
        <v>92</v>
      </c>
    </row>
    <row r="59" spans="1:7" x14ac:dyDescent="0.25">
      <c r="A59" s="52" t="s">
        <v>140</v>
      </c>
      <c r="B59" s="9" t="s">
        <v>208</v>
      </c>
      <c r="C59" s="77" t="s">
        <v>284</v>
      </c>
      <c r="D59" s="78"/>
      <c r="E59" s="10" t="s">
        <v>119</v>
      </c>
      <c r="F59" s="9" t="s">
        <v>99</v>
      </c>
      <c r="G59" s="13" t="s">
        <v>92</v>
      </c>
    </row>
    <row r="60" spans="1:7" x14ac:dyDescent="0.25">
      <c r="A60" s="52" t="s">
        <v>9</v>
      </c>
      <c r="B60" s="11" t="s">
        <v>113</v>
      </c>
      <c r="C60" s="77" t="s">
        <v>135</v>
      </c>
      <c r="D60" s="78"/>
      <c r="E60" s="12" t="s">
        <v>50</v>
      </c>
      <c r="F60" s="11" t="s">
        <v>78</v>
      </c>
      <c r="G60" s="15" t="s">
        <v>92</v>
      </c>
    </row>
    <row r="61" spans="1:7" x14ac:dyDescent="0.25">
      <c r="A61" s="52" t="s">
        <v>169</v>
      </c>
      <c r="B61" s="9" t="s">
        <v>256</v>
      </c>
      <c r="C61" s="77" t="s">
        <v>285</v>
      </c>
      <c r="D61" s="78"/>
      <c r="E61" s="12" t="s">
        <v>225</v>
      </c>
      <c r="F61" s="11" t="s">
        <v>226</v>
      </c>
      <c r="G61" s="13" t="s">
        <v>92</v>
      </c>
    </row>
    <row r="62" spans="1:7" x14ac:dyDescent="0.25">
      <c r="A62" s="52" t="s">
        <v>170</v>
      </c>
      <c r="B62" s="11" t="s">
        <v>287</v>
      </c>
      <c r="C62" s="77" t="s">
        <v>227</v>
      </c>
      <c r="D62" s="78"/>
      <c r="E62" s="12" t="s">
        <v>228</v>
      </c>
      <c r="F62" s="11" t="s">
        <v>286</v>
      </c>
      <c r="G62" s="13" t="s">
        <v>92</v>
      </c>
    </row>
    <row r="63" spans="1:7" x14ac:dyDescent="0.25">
      <c r="A63" s="52" t="s">
        <v>20</v>
      </c>
      <c r="B63" s="2" t="s">
        <v>271</v>
      </c>
      <c r="C63" s="77" t="s">
        <v>288</v>
      </c>
      <c r="D63" s="78"/>
      <c r="E63" s="6" t="s">
        <v>65</v>
      </c>
      <c r="F63" s="5" t="s">
        <v>88</v>
      </c>
      <c r="G63" s="13" t="s">
        <v>92</v>
      </c>
    </row>
    <row r="64" spans="1:7" x14ac:dyDescent="0.25">
      <c r="A64" s="52" t="s">
        <v>375</v>
      </c>
      <c r="B64" s="11" t="s">
        <v>406</v>
      </c>
      <c r="C64" s="75" t="s">
        <v>129</v>
      </c>
      <c r="D64" s="76"/>
      <c r="E64" s="12">
        <v>42270</v>
      </c>
      <c r="F64" s="11" t="s">
        <v>402</v>
      </c>
      <c r="G64" s="14" t="s">
        <v>92</v>
      </c>
    </row>
    <row r="65" spans="1:7" x14ac:dyDescent="0.25">
      <c r="A65" s="46" t="s">
        <v>291</v>
      </c>
      <c r="B65" s="9" t="s">
        <v>256</v>
      </c>
      <c r="C65" s="77" t="s">
        <v>289</v>
      </c>
      <c r="D65" s="78"/>
      <c r="E65" s="10">
        <v>31059</v>
      </c>
      <c r="F65" s="9" t="s">
        <v>290</v>
      </c>
      <c r="G65" s="14" t="s">
        <v>92</v>
      </c>
    </row>
    <row r="66" spans="1:7" x14ac:dyDescent="0.25">
      <c r="A66" s="52" t="s">
        <v>171</v>
      </c>
      <c r="B66" s="11" t="s">
        <v>292</v>
      </c>
      <c r="C66" s="77" t="s">
        <v>129</v>
      </c>
      <c r="D66" s="78"/>
      <c r="E66" s="12" t="s">
        <v>230</v>
      </c>
      <c r="F66" s="11" t="s">
        <v>231</v>
      </c>
      <c r="G66" s="13" t="s">
        <v>92</v>
      </c>
    </row>
    <row r="67" spans="1:7" x14ac:dyDescent="0.25">
      <c r="A67" s="52" t="s">
        <v>305</v>
      </c>
      <c r="B67" s="11" t="s">
        <v>307</v>
      </c>
      <c r="C67" s="77" t="s">
        <v>129</v>
      </c>
      <c r="D67" s="78"/>
      <c r="E67" s="12">
        <v>67000</v>
      </c>
      <c r="F67" s="11" t="s">
        <v>90</v>
      </c>
      <c r="G67" s="13" t="s">
        <v>92</v>
      </c>
    </row>
    <row r="68" spans="1:7" x14ac:dyDescent="0.25">
      <c r="A68" s="52" t="s">
        <v>306</v>
      </c>
      <c r="B68" s="11" t="s">
        <v>308</v>
      </c>
      <c r="C68" s="77" t="s">
        <v>129</v>
      </c>
      <c r="D68" s="78"/>
      <c r="E68" s="12">
        <v>69150</v>
      </c>
      <c r="F68" s="11" t="s">
        <v>309</v>
      </c>
      <c r="G68" s="13" t="s">
        <v>92</v>
      </c>
    </row>
    <row r="69" spans="1:7" x14ac:dyDescent="0.25">
      <c r="A69" s="52" t="s">
        <v>172</v>
      </c>
      <c r="B69" s="11" t="s">
        <v>232</v>
      </c>
      <c r="C69" s="77" t="s">
        <v>293</v>
      </c>
      <c r="D69" s="78"/>
      <c r="E69" s="12" t="s">
        <v>45</v>
      </c>
      <c r="F69" s="11" t="s">
        <v>71</v>
      </c>
      <c r="G69" s="13" t="s">
        <v>92</v>
      </c>
    </row>
    <row r="70" spans="1:7" x14ac:dyDescent="0.25">
      <c r="A70" s="46" t="s">
        <v>21</v>
      </c>
      <c r="B70" s="5" t="s">
        <v>33</v>
      </c>
      <c r="C70" s="77" t="s">
        <v>40</v>
      </c>
      <c r="D70" s="78"/>
      <c r="E70" s="6" t="s">
        <v>66</v>
      </c>
      <c r="F70" s="5" t="s">
        <v>83</v>
      </c>
      <c r="G70" s="13" t="s">
        <v>92</v>
      </c>
    </row>
    <row r="71" spans="1:7" x14ac:dyDescent="0.25">
      <c r="A71" s="52" t="s">
        <v>294</v>
      </c>
      <c r="B71" s="5" t="s">
        <v>295</v>
      </c>
      <c r="C71" s="77" t="s">
        <v>129</v>
      </c>
      <c r="D71" s="78"/>
      <c r="E71" s="6" t="s">
        <v>67</v>
      </c>
      <c r="F71" s="5" t="s">
        <v>145</v>
      </c>
      <c r="G71" s="13" t="s">
        <v>92</v>
      </c>
    </row>
    <row r="72" spans="1:7" x14ac:dyDescent="0.25">
      <c r="A72" s="52" t="s">
        <v>376</v>
      </c>
      <c r="B72" s="11" t="s">
        <v>403</v>
      </c>
      <c r="C72" s="75" t="s">
        <v>129</v>
      </c>
      <c r="D72" s="76"/>
      <c r="E72" s="12">
        <v>75012</v>
      </c>
      <c r="F72" s="11" t="s">
        <v>77</v>
      </c>
      <c r="G72" s="14" t="s">
        <v>92</v>
      </c>
    </row>
    <row r="73" spans="1:7" x14ac:dyDescent="0.25">
      <c r="A73" s="52" t="s">
        <v>24</v>
      </c>
      <c r="B73" s="2" t="s">
        <v>271</v>
      </c>
      <c r="C73" s="77" t="s">
        <v>296</v>
      </c>
      <c r="D73" s="78"/>
      <c r="E73" s="6" t="s">
        <v>69</v>
      </c>
      <c r="F73" s="5" t="s">
        <v>90</v>
      </c>
      <c r="G73" s="13" t="s">
        <v>92</v>
      </c>
    </row>
    <row r="74" spans="1:7" x14ac:dyDescent="0.25">
      <c r="A74" s="52" t="s">
        <v>117</v>
      </c>
      <c r="B74" s="11" t="s">
        <v>297</v>
      </c>
      <c r="C74" s="77" t="s">
        <v>129</v>
      </c>
      <c r="D74" s="78"/>
      <c r="E74" s="12">
        <v>13385</v>
      </c>
      <c r="F74" s="11" t="s">
        <v>298</v>
      </c>
      <c r="G74" s="13" t="s">
        <v>92</v>
      </c>
    </row>
    <row r="75" spans="1:7" x14ac:dyDescent="0.25">
      <c r="A75" s="52" t="s">
        <v>173</v>
      </c>
      <c r="B75" s="2" t="s">
        <v>271</v>
      </c>
      <c r="C75" s="77" t="s">
        <v>299</v>
      </c>
      <c r="D75" s="78"/>
      <c r="E75" s="12" t="s">
        <v>188</v>
      </c>
      <c r="F75" s="11" t="s">
        <v>189</v>
      </c>
      <c r="G75" s="13" t="s">
        <v>92</v>
      </c>
    </row>
    <row r="76" spans="1:7" x14ac:dyDescent="0.25">
      <c r="A76" s="52" t="s">
        <v>174</v>
      </c>
      <c r="B76" s="11" t="s">
        <v>233</v>
      </c>
      <c r="C76" s="77" t="s">
        <v>129</v>
      </c>
      <c r="D76" s="78"/>
      <c r="E76" s="12" t="s">
        <v>234</v>
      </c>
      <c r="F76" s="11" t="s">
        <v>77</v>
      </c>
      <c r="G76" s="13" t="s">
        <v>92</v>
      </c>
    </row>
    <row r="77" spans="1:7" x14ac:dyDescent="0.25">
      <c r="A77" s="52" t="s">
        <v>175</v>
      </c>
      <c r="B77" s="11" t="s">
        <v>235</v>
      </c>
      <c r="C77" s="77" t="s">
        <v>129</v>
      </c>
      <c r="D77" s="78"/>
      <c r="E77" s="12" t="s">
        <v>236</v>
      </c>
      <c r="F77" s="11" t="s">
        <v>211</v>
      </c>
      <c r="G77" s="13" t="s">
        <v>92</v>
      </c>
    </row>
    <row r="78" spans="1:7" x14ac:dyDescent="0.25">
      <c r="A78" s="55" t="s">
        <v>310</v>
      </c>
      <c r="B78" s="11" t="s">
        <v>311</v>
      </c>
      <c r="C78" s="77" t="s">
        <v>312</v>
      </c>
      <c r="D78" s="78"/>
      <c r="E78" s="12">
        <v>75015</v>
      </c>
      <c r="F78" s="11" t="s">
        <v>77</v>
      </c>
      <c r="G78" s="13" t="s">
        <v>92</v>
      </c>
    </row>
    <row r="79" spans="1:7" x14ac:dyDescent="0.25">
      <c r="A79" s="46" t="s">
        <v>6</v>
      </c>
      <c r="B79" s="9" t="s">
        <v>43</v>
      </c>
      <c r="C79" s="77" t="s">
        <v>129</v>
      </c>
      <c r="D79" s="78"/>
      <c r="E79" s="10">
        <v>75724</v>
      </c>
      <c r="F79" s="9" t="s">
        <v>73</v>
      </c>
      <c r="G79" s="13" t="s">
        <v>92</v>
      </c>
    </row>
    <row r="80" spans="1:7" x14ac:dyDescent="0.25">
      <c r="A80" s="46" t="s">
        <v>154</v>
      </c>
      <c r="B80" s="9" t="s">
        <v>313</v>
      </c>
      <c r="C80" s="77" t="s">
        <v>129</v>
      </c>
      <c r="D80" s="78"/>
      <c r="E80" s="10">
        <v>6041</v>
      </c>
      <c r="F80" s="9" t="s">
        <v>190</v>
      </c>
      <c r="G80" s="13" t="s">
        <v>199</v>
      </c>
    </row>
    <row r="81" spans="1:7" x14ac:dyDescent="0.25">
      <c r="A81" s="46" t="s">
        <v>314</v>
      </c>
      <c r="B81" s="9" t="s">
        <v>315</v>
      </c>
      <c r="C81" s="77" t="s">
        <v>129</v>
      </c>
      <c r="D81" s="78"/>
      <c r="E81" s="10">
        <v>75739</v>
      </c>
      <c r="F81" s="9" t="s">
        <v>77</v>
      </c>
      <c r="G81" s="13" t="s">
        <v>92</v>
      </c>
    </row>
    <row r="82" spans="1:7" x14ac:dyDescent="0.25">
      <c r="A82" s="46" t="s">
        <v>28</v>
      </c>
      <c r="B82" s="9" t="s">
        <v>130</v>
      </c>
      <c r="C82" s="77" t="s">
        <v>129</v>
      </c>
      <c r="D82" s="78"/>
      <c r="E82" s="10">
        <v>69357</v>
      </c>
      <c r="F82" s="9" t="s">
        <v>300</v>
      </c>
      <c r="G82" s="13" t="s">
        <v>92</v>
      </c>
    </row>
    <row r="83" spans="1:7" x14ac:dyDescent="0.25">
      <c r="A83" s="46" t="s">
        <v>114</v>
      </c>
      <c r="B83" s="9" t="s">
        <v>35</v>
      </c>
      <c r="C83" s="77" t="s">
        <v>301</v>
      </c>
      <c r="D83" s="78"/>
      <c r="E83" s="10" t="s">
        <v>53</v>
      </c>
      <c r="F83" s="9" t="s">
        <v>79</v>
      </c>
      <c r="G83" s="14" t="s">
        <v>92</v>
      </c>
    </row>
    <row r="84" spans="1:7" x14ac:dyDescent="0.25">
      <c r="A84" s="46" t="s">
        <v>32</v>
      </c>
      <c r="B84" s="5" t="s">
        <v>302</v>
      </c>
      <c r="C84" s="77" t="s">
        <v>303</v>
      </c>
      <c r="D84" s="78"/>
      <c r="E84" s="6" t="s">
        <v>56</v>
      </c>
      <c r="F84" s="5" t="s">
        <v>81</v>
      </c>
      <c r="G84" s="13" t="s">
        <v>92</v>
      </c>
    </row>
    <row r="85" spans="1:7" x14ac:dyDescent="0.25">
      <c r="A85" s="46" t="s">
        <v>380</v>
      </c>
      <c r="B85" s="9" t="s">
        <v>381</v>
      </c>
      <c r="C85" s="75" t="s">
        <v>129</v>
      </c>
      <c r="D85" s="76"/>
      <c r="E85" s="10">
        <v>67000</v>
      </c>
      <c r="F85" s="65" t="s">
        <v>382</v>
      </c>
      <c r="G85" s="14" t="s">
        <v>92</v>
      </c>
    </row>
    <row r="86" spans="1:7" x14ac:dyDescent="0.25">
      <c r="A86" s="52" t="s">
        <v>106</v>
      </c>
      <c r="B86" s="5" t="s">
        <v>107</v>
      </c>
      <c r="C86" s="77" t="s">
        <v>129</v>
      </c>
      <c r="D86" s="78"/>
      <c r="E86" s="6" t="s">
        <v>63</v>
      </c>
      <c r="F86" s="5" t="s">
        <v>86</v>
      </c>
      <c r="G86" s="13" t="s">
        <v>92</v>
      </c>
    </row>
    <row r="87" spans="1:7" x14ac:dyDescent="0.25">
      <c r="A87" s="52" t="s">
        <v>156</v>
      </c>
      <c r="B87" s="11" t="s">
        <v>237</v>
      </c>
      <c r="C87" s="77" t="s">
        <v>129</v>
      </c>
      <c r="D87" s="78"/>
      <c r="E87" s="12" t="s">
        <v>238</v>
      </c>
      <c r="F87" s="11" t="s">
        <v>218</v>
      </c>
      <c r="G87" s="13" t="s">
        <v>92</v>
      </c>
    </row>
    <row r="88" spans="1:7" x14ac:dyDescent="0.25">
      <c r="A88" s="52" t="s">
        <v>148</v>
      </c>
      <c r="B88" s="11" t="s">
        <v>129</v>
      </c>
      <c r="C88" s="77" t="s">
        <v>129</v>
      </c>
      <c r="D88" s="78"/>
      <c r="E88" s="12" t="s">
        <v>129</v>
      </c>
      <c r="F88" s="11" t="s">
        <v>200</v>
      </c>
      <c r="G88" s="15" t="s">
        <v>195</v>
      </c>
    </row>
    <row r="89" spans="1:7" x14ac:dyDescent="0.25">
      <c r="A89" s="64" t="s">
        <v>155</v>
      </c>
      <c r="B89" s="61" t="s">
        <v>191</v>
      </c>
      <c r="C89" s="77" t="s">
        <v>129</v>
      </c>
      <c r="D89" s="78"/>
      <c r="E89" s="62" t="s">
        <v>192</v>
      </c>
      <c r="F89" s="61" t="s">
        <v>193</v>
      </c>
      <c r="G89" s="63" t="s">
        <v>198</v>
      </c>
    </row>
    <row r="90" spans="1:7" x14ac:dyDescent="0.25">
      <c r="A90" s="52" t="s">
        <v>378</v>
      </c>
      <c r="B90" s="11" t="s">
        <v>405</v>
      </c>
      <c r="C90" s="75" t="s">
        <v>129</v>
      </c>
      <c r="D90" s="76"/>
      <c r="E90" s="12">
        <v>1205</v>
      </c>
      <c r="F90" s="11" t="s">
        <v>404</v>
      </c>
      <c r="G90" s="14" t="s">
        <v>198</v>
      </c>
    </row>
    <row r="91" spans="1:7" ht="15.75" thickBot="1" x14ac:dyDescent="0.3">
      <c r="A91" s="53" t="s">
        <v>377</v>
      </c>
      <c r="B91" s="40" t="s">
        <v>408</v>
      </c>
      <c r="C91" s="97" t="s">
        <v>129</v>
      </c>
      <c r="D91" s="98"/>
      <c r="E91" s="41">
        <v>2000</v>
      </c>
      <c r="F91" s="40" t="s">
        <v>407</v>
      </c>
      <c r="G91" s="42" t="s">
        <v>199</v>
      </c>
    </row>
    <row r="92" spans="1:7" s="3" customFormat="1" x14ac:dyDescent="0.25">
      <c r="A92" s="54" t="s">
        <v>316</v>
      </c>
      <c r="B92" s="24" t="s">
        <v>317</v>
      </c>
      <c r="C92" s="24" t="s">
        <v>318</v>
      </c>
      <c r="D92" s="24"/>
      <c r="E92" s="25" t="s">
        <v>46</v>
      </c>
      <c r="F92" s="24" t="s">
        <v>73</v>
      </c>
      <c r="G92" s="26" t="s">
        <v>92</v>
      </c>
    </row>
    <row r="93" spans="1:7" s="3" customFormat="1" x14ac:dyDescent="0.25">
      <c r="A93" s="46" t="s">
        <v>319</v>
      </c>
      <c r="B93" s="9" t="s">
        <v>320</v>
      </c>
      <c r="C93" s="77" t="s">
        <v>318</v>
      </c>
      <c r="D93" s="78"/>
      <c r="E93" s="10" t="s">
        <v>46</v>
      </c>
      <c r="F93" s="9" t="s">
        <v>73</v>
      </c>
      <c r="G93" s="14" t="s">
        <v>92</v>
      </c>
    </row>
    <row r="94" spans="1:7" s="4" customFormat="1" x14ac:dyDescent="0.25">
      <c r="A94" s="46" t="s">
        <v>321</v>
      </c>
      <c r="B94" s="9" t="s">
        <v>322</v>
      </c>
      <c r="C94" s="77" t="s">
        <v>318</v>
      </c>
      <c r="D94" s="78"/>
      <c r="E94" s="10" t="s">
        <v>46</v>
      </c>
      <c r="F94" s="9" t="s">
        <v>73</v>
      </c>
      <c r="G94" s="14" t="s">
        <v>92</v>
      </c>
    </row>
    <row r="95" spans="1:7" s="3" customFormat="1" x14ac:dyDescent="0.25">
      <c r="A95" s="46" t="s">
        <v>31</v>
      </c>
      <c r="B95" s="9" t="s">
        <v>323</v>
      </c>
      <c r="C95" s="77" t="s">
        <v>324</v>
      </c>
      <c r="D95" s="78"/>
      <c r="E95" s="10">
        <v>69317</v>
      </c>
      <c r="F95" s="9" t="s">
        <v>325</v>
      </c>
      <c r="G95" s="14" t="s">
        <v>92</v>
      </c>
    </row>
    <row r="96" spans="1:7" s="3" customFormat="1" x14ac:dyDescent="0.25">
      <c r="A96" s="46" t="s">
        <v>389</v>
      </c>
      <c r="B96" s="9" t="s">
        <v>322</v>
      </c>
      <c r="C96" s="77" t="s">
        <v>318</v>
      </c>
      <c r="D96" s="78"/>
      <c r="E96" s="10" t="s">
        <v>46</v>
      </c>
      <c r="F96" s="9" t="s">
        <v>73</v>
      </c>
      <c r="G96" s="14" t="s">
        <v>92</v>
      </c>
    </row>
    <row r="97" spans="1:7" s="3" customFormat="1" ht="30" x14ac:dyDescent="0.25">
      <c r="A97" s="46" t="s">
        <v>326</v>
      </c>
      <c r="B97" s="9" t="s">
        <v>11</v>
      </c>
      <c r="C97" s="77" t="s">
        <v>133</v>
      </c>
      <c r="D97" s="78"/>
      <c r="E97" s="10" t="s">
        <v>52</v>
      </c>
      <c r="F97" s="9" t="s">
        <v>290</v>
      </c>
      <c r="G97" s="14" t="s">
        <v>92</v>
      </c>
    </row>
    <row r="98" spans="1:7" s="3" customFormat="1" x14ac:dyDescent="0.25">
      <c r="A98" s="46" t="s">
        <v>327</v>
      </c>
      <c r="B98" s="9" t="s">
        <v>328</v>
      </c>
      <c r="C98" s="77" t="s">
        <v>318</v>
      </c>
      <c r="D98" s="78"/>
      <c r="E98" s="10" t="s">
        <v>46</v>
      </c>
      <c r="F98" s="9" t="s">
        <v>73</v>
      </c>
      <c r="G98" s="14" t="s">
        <v>92</v>
      </c>
    </row>
    <row r="99" spans="1:7" s="3" customFormat="1" x14ac:dyDescent="0.25">
      <c r="A99" s="46" t="s">
        <v>29</v>
      </c>
      <c r="B99" s="9" t="s">
        <v>329</v>
      </c>
      <c r="C99" s="77" t="s">
        <v>318</v>
      </c>
      <c r="D99" s="78"/>
      <c r="E99" s="10" t="s">
        <v>46</v>
      </c>
      <c r="F99" s="9" t="s">
        <v>73</v>
      </c>
      <c r="G99" s="14" t="s">
        <v>92</v>
      </c>
    </row>
    <row r="100" spans="1:7" s="3" customFormat="1" x14ac:dyDescent="0.25">
      <c r="A100" s="46" t="s">
        <v>330</v>
      </c>
      <c r="B100" s="9" t="s">
        <v>331</v>
      </c>
      <c r="C100" s="77" t="s">
        <v>332</v>
      </c>
      <c r="D100" s="78"/>
      <c r="E100" s="10" t="s">
        <v>49</v>
      </c>
      <c r="F100" s="9" t="s">
        <v>77</v>
      </c>
      <c r="G100" s="14" t="s">
        <v>92</v>
      </c>
    </row>
    <row r="101" spans="1:7" s="3" customFormat="1" ht="30" x14ac:dyDescent="0.25">
      <c r="A101" s="46" t="s">
        <v>388</v>
      </c>
      <c r="B101" s="70" t="s">
        <v>346</v>
      </c>
      <c r="C101" s="35" t="s">
        <v>347</v>
      </c>
      <c r="D101" s="35"/>
      <c r="E101" s="44">
        <v>33076</v>
      </c>
      <c r="F101" s="45" t="s">
        <v>189</v>
      </c>
      <c r="G101" s="14" t="s">
        <v>92</v>
      </c>
    </row>
    <row r="102" spans="1:7" s="3" customFormat="1" x14ac:dyDescent="0.25">
      <c r="A102" s="46" t="s">
        <v>110</v>
      </c>
      <c r="B102" s="9" t="s">
        <v>109</v>
      </c>
      <c r="C102" s="77" t="s">
        <v>279</v>
      </c>
      <c r="D102" s="78"/>
      <c r="E102" s="10" t="s">
        <v>97</v>
      </c>
      <c r="F102" s="9" t="s">
        <v>103</v>
      </c>
      <c r="G102" s="14" t="s">
        <v>92</v>
      </c>
    </row>
    <row r="103" spans="1:7" s="3" customFormat="1" ht="30" x14ac:dyDescent="0.25">
      <c r="A103" s="66" t="s">
        <v>383</v>
      </c>
      <c r="B103" s="68" t="s">
        <v>384</v>
      </c>
      <c r="C103" s="82" t="s">
        <v>385</v>
      </c>
      <c r="D103" s="83"/>
      <c r="E103" s="10">
        <v>350033</v>
      </c>
      <c r="F103" s="67" t="s">
        <v>386</v>
      </c>
      <c r="G103" s="14" t="s">
        <v>92</v>
      </c>
    </row>
    <row r="104" spans="1:7" s="3" customFormat="1" ht="33" customHeight="1" x14ac:dyDescent="0.25">
      <c r="A104" s="46" t="s">
        <v>333</v>
      </c>
      <c r="B104" s="69" t="s">
        <v>334</v>
      </c>
      <c r="C104" s="77" t="s">
        <v>43</v>
      </c>
      <c r="D104" s="78"/>
      <c r="E104" s="10" t="s">
        <v>46</v>
      </c>
      <c r="F104" s="9" t="s">
        <v>73</v>
      </c>
      <c r="G104" s="14" t="s">
        <v>92</v>
      </c>
    </row>
    <row r="105" spans="1:7" s="3" customFormat="1" ht="30" customHeight="1" x14ac:dyDescent="0.25">
      <c r="A105" s="46" t="s">
        <v>387</v>
      </c>
      <c r="B105" s="69" t="s">
        <v>334</v>
      </c>
      <c r="C105" s="77" t="s">
        <v>43</v>
      </c>
      <c r="D105" s="78"/>
      <c r="E105" s="10" t="s">
        <v>46</v>
      </c>
      <c r="F105" s="9" t="s">
        <v>73</v>
      </c>
      <c r="G105" s="14" t="s">
        <v>92</v>
      </c>
    </row>
    <row r="106" spans="1:7" s="3" customFormat="1" ht="30" x14ac:dyDescent="0.25">
      <c r="A106" s="46" t="s">
        <v>125</v>
      </c>
      <c r="B106" s="69" t="s">
        <v>335</v>
      </c>
      <c r="C106" s="77" t="s">
        <v>336</v>
      </c>
      <c r="D106" s="78"/>
      <c r="E106" s="10">
        <v>67091</v>
      </c>
      <c r="F106" s="9" t="s">
        <v>337</v>
      </c>
      <c r="G106" s="14" t="s">
        <v>92</v>
      </c>
    </row>
    <row r="107" spans="1:7" s="3" customFormat="1" ht="30" x14ac:dyDescent="0.25">
      <c r="A107" s="46" t="s">
        <v>338</v>
      </c>
      <c r="B107" s="69" t="s">
        <v>10</v>
      </c>
      <c r="C107" s="77" t="s">
        <v>339</v>
      </c>
      <c r="D107" s="78"/>
      <c r="E107" s="10" t="s">
        <v>51</v>
      </c>
      <c r="F107" s="9" t="s">
        <v>340</v>
      </c>
      <c r="G107" s="14" t="s">
        <v>92</v>
      </c>
    </row>
    <row r="108" spans="1:7" s="3" customFormat="1" x14ac:dyDescent="0.25">
      <c r="A108" s="46" t="s">
        <v>30</v>
      </c>
      <c r="B108" s="69" t="s">
        <v>341</v>
      </c>
      <c r="C108" s="77" t="s">
        <v>44</v>
      </c>
      <c r="D108" s="78"/>
      <c r="E108" s="10" t="s">
        <v>49</v>
      </c>
      <c r="F108" s="9" t="s">
        <v>77</v>
      </c>
      <c r="G108" s="14" t="s">
        <v>92</v>
      </c>
    </row>
    <row r="109" spans="1:7" s="3" customFormat="1" x14ac:dyDescent="0.25">
      <c r="A109" s="46" t="s">
        <v>342</v>
      </c>
      <c r="B109" s="69" t="s">
        <v>109</v>
      </c>
      <c r="C109" s="77" t="s">
        <v>279</v>
      </c>
      <c r="D109" s="78"/>
      <c r="E109" s="10" t="s">
        <v>97</v>
      </c>
      <c r="F109" s="9" t="s">
        <v>103</v>
      </c>
      <c r="G109" s="14" t="s">
        <v>92</v>
      </c>
    </row>
    <row r="110" spans="1:7" s="3" customFormat="1" x14ac:dyDescent="0.25">
      <c r="A110" s="46" t="s">
        <v>116</v>
      </c>
      <c r="B110" s="69" t="s">
        <v>117</v>
      </c>
      <c r="C110" s="81" t="s">
        <v>118</v>
      </c>
      <c r="D110" s="81"/>
      <c r="E110" s="10" t="s">
        <v>119</v>
      </c>
      <c r="F110" s="9" t="s">
        <v>100</v>
      </c>
      <c r="G110" s="14" t="s">
        <v>92</v>
      </c>
    </row>
    <row r="111" spans="1:7" s="3" customFormat="1" x14ac:dyDescent="0.25">
      <c r="A111" s="46" t="s">
        <v>343</v>
      </c>
      <c r="B111" s="69" t="s">
        <v>117</v>
      </c>
      <c r="C111" s="81" t="s">
        <v>118</v>
      </c>
      <c r="D111" s="81"/>
      <c r="E111" s="10" t="s">
        <v>45</v>
      </c>
      <c r="F111" s="9" t="s">
        <v>298</v>
      </c>
      <c r="G111" s="14" t="s">
        <v>92</v>
      </c>
    </row>
    <row r="112" spans="1:7" s="3" customFormat="1" x14ac:dyDescent="0.25">
      <c r="A112" s="46" t="s">
        <v>344</v>
      </c>
      <c r="B112" s="69" t="s">
        <v>112</v>
      </c>
      <c r="C112" s="81" t="s">
        <v>94</v>
      </c>
      <c r="D112" s="81"/>
      <c r="E112" s="10" t="s">
        <v>70</v>
      </c>
      <c r="F112" s="9" t="s">
        <v>85</v>
      </c>
      <c r="G112" s="14" t="s">
        <v>92</v>
      </c>
    </row>
    <row r="113" spans="1:7" s="3" customFormat="1" x14ac:dyDescent="0.25">
      <c r="A113" s="46" t="s">
        <v>345</v>
      </c>
      <c r="B113" s="69" t="s">
        <v>346</v>
      </c>
      <c r="C113" s="71" t="s">
        <v>347</v>
      </c>
      <c r="D113" s="71"/>
      <c r="E113" s="10">
        <v>33076</v>
      </c>
      <c r="F113" s="9" t="s">
        <v>189</v>
      </c>
      <c r="G113" s="14" t="s">
        <v>92</v>
      </c>
    </row>
    <row r="114" spans="1:7" s="3" customFormat="1" ht="15.75" thickBot="1" x14ac:dyDescent="0.3">
      <c r="A114" s="72" t="s">
        <v>348</v>
      </c>
      <c r="B114" s="73" t="s">
        <v>349</v>
      </c>
      <c r="C114" s="74" t="s">
        <v>350</v>
      </c>
      <c r="D114" s="74"/>
      <c r="E114" s="18">
        <v>38043</v>
      </c>
      <c r="F114" s="17" t="s">
        <v>280</v>
      </c>
      <c r="G114" s="19" t="s">
        <v>92</v>
      </c>
    </row>
    <row r="118" spans="1:7" x14ac:dyDescent="0.25">
      <c r="A118" s="101" t="s">
        <v>410</v>
      </c>
    </row>
    <row r="504" spans="1:7" x14ac:dyDescent="0.25">
      <c r="A504" s="56"/>
      <c r="B504" s="1"/>
      <c r="C504" s="36"/>
      <c r="D504" s="36"/>
      <c r="E504" s="8"/>
      <c r="F504" s="1"/>
      <c r="G504" s="1"/>
    </row>
  </sheetData>
  <autoFilter ref="A5:G114" xr:uid="{00000000-0009-0000-0000-000000000000}">
    <filterColumn colId="2" showButton="0"/>
  </autoFilter>
  <sortState xmlns:xlrd2="http://schemas.microsoft.com/office/spreadsheetml/2017/richdata2" ref="A92:J114">
    <sortCondition ref="G6:G93"/>
    <sortCondition ref="A6:A93"/>
  </sortState>
  <mergeCells count="111">
    <mergeCell ref="C7:D7"/>
    <mergeCell ref="C13:D13"/>
    <mergeCell ref="C18:D18"/>
    <mergeCell ref="C25:D25"/>
    <mergeCell ref="C64:D64"/>
    <mergeCell ref="C72:D72"/>
    <mergeCell ref="C90:D90"/>
    <mergeCell ref="C56:D56"/>
    <mergeCell ref="C57:D57"/>
    <mergeCell ref="C58:D58"/>
    <mergeCell ref="C79:D79"/>
    <mergeCell ref="C70:D70"/>
    <mergeCell ref="C71:D71"/>
    <mergeCell ref="C73:D73"/>
    <mergeCell ref="C74:D74"/>
    <mergeCell ref="C75:D75"/>
    <mergeCell ref="C76:D76"/>
    <mergeCell ref="C77:D77"/>
    <mergeCell ref="C89:D89"/>
    <mergeCell ref="C85:D85"/>
    <mergeCell ref="C47:D47"/>
    <mergeCell ref="C48:D48"/>
    <mergeCell ref="C16:D16"/>
    <mergeCell ref="B1:E2"/>
    <mergeCell ref="C3:E3"/>
    <mergeCell ref="A1:A3"/>
    <mergeCell ref="F1:G1"/>
    <mergeCell ref="F3:G3"/>
    <mergeCell ref="C5:D5"/>
    <mergeCell ref="C50:D50"/>
    <mergeCell ref="C59:D59"/>
    <mergeCell ref="C51:D51"/>
    <mergeCell ref="C52:D52"/>
    <mergeCell ref="C69:D69"/>
    <mergeCell ref="C68:D68"/>
    <mergeCell ref="C60:D60"/>
    <mergeCell ref="C61:D61"/>
    <mergeCell ref="C62:D62"/>
    <mergeCell ref="C86:D86"/>
    <mergeCell ref="C87:D87"/>
    <mergeCell ref="C88:D88"/>
    <mergeCell ref="C91:D91"/>
    <mergeCell ref="C63:D63"/>
    <mergeCell ref="C65:D65"/>
    <mergeCell ref="C66:D66"/>
    <mergeCell ref="C6:D6"/>
    <mergeCell ref="C8:D8"/>
    <mergeCell ref="C9:D9"/>
    <mergeCell ref="C10:D10"/>
    <mergeCell ref="C11:D11"/>
    <mergeCell ref="C12:D12"/>
    <mergeCell ref="C14:D14"/>
    <mergeCell ref="C15:D15"/>
    <mergeCell ref="C110:D110"/>
    <mergeCell ref="C100:D100"/>
    <mergeCell ref="C93:D93"/>
    <mergeCell ref="C94:D94"/>
    <mergeCell ref="C95:D95"/>
    <mergeCell ref="C97:D97"/>
    <mergeCell ref="C98:D98"/>
    <mergeCell ref="C99:D99"/>
    <mergeCell ref="C82:D82"/>
    <mergeCell ref="C83:D83"/>
    <mergeCell ref="C84:D84"/>
    <mergeCell ref="C29:D29"/>
    <mergeCell ref="C30:D30"/>
    <mergeCell ref="C31:D31"/>
    <mergeCell ref="C45:D45"/>
    <mergeCell ref="C46:D46"/>
    <mergeCell ref="C17:D17"/>
    <mergeCell ref="C42:D42"/>
    <mergeCell ref="C43:D43"/>
    <mergeCell ref="C44:D44"/>
    <mergeCell ref="C32:D32"/>
    <mergeCell ref="C33:D33"/>
    <mergeCell ref="C34:D34"/>
    <mergeCell ref="C35:D35"/>
    <mergeCell ref="C37:D37"/>
    <mergeCell ref="C38:D38"/>
    <mergeCell ref="C39:D39"/>
    <mergeCell ref="C40:D40"/>
    <mergeCell ref="C41:D41"/>
    <mergeCell ref="C19:D19"/>
    <mergeCell ref="C20:D20"/>
    <mergeCell ref="C21:D21"/>
    <mergeCell ref="C22:D22"/>
    <mergeCell ref="C23:D23"/>
    <mergeCell ref="C24:D24"/>
    <mergeCell ref="C26:D26"/>
    <mergeCell ref="C27:D27"/>
    <mergeCell ref="C28:D28"/>
    <mergeCell ref="C114:D114"/>
    <mergeCell ref="C49:D49"/>
    <mergeCell ref="C67:D67"/>
    <mergeCell ref="C78:D78"/>
    <mergeCell ref="C80:D80"/>
    <mergeCell ref="C81:D81"/>
    <mergeCell ref="C53:D53"/>
    <mergeCell ref="C54:D54"/>
    <mergeCell ref="C55:D55"/>
    <mergeCell ref="C111:D111"/>
    <mergeCell ref="C112:D112"/>
    <mergeCell ref="C102:D102"/>
    <mergeCell ref="C104:D104"/>
    <mergeCell ref="C106:D106"/>
    <mergeCell ref="C107:D107"/>
    <mergeCell ref="C108:D108"/>
    <mergeCell ref="C109:D109"/>
    <mergeCell ref="C103:D103"/>
    <mergeCell ref="C105:D105"/>
    <mergeCell ref="C96:D96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97"/>
  <sheetViews>
    <sheetView tabSelected="1" zoomScale="115" zoomScaleNormal="115" workbookViewId="0">
      <selection activeCell="C25" sqref="C25"/>
    </sheetView>
  </sheetViews>
  <sheetFormatPr baseColWidth="10" defaultRowHeight="15" x14ac:dyDescent="0.25"/>
  <cols>
    <col min="1" max="1" width="31.140625" bestFit="1" customWidth="1"/>
    <col min="2" max="2" width="42.140625" customWidth="1"/>
    <col min="3" max="4" width="20.28515625" style="37" customWidth="1"/>
    <col min="5" max="5" width="12.5703125" style="7" customWidth="1"/>
    <col min="6" max="6" width="26.28515625" customWidth="1"/>
    <col min="7" max="7" width="23.7109375" customWidth="1"/>
  </cols>
  <sheetData>
    <row r="1" spans="1:10" ht="18.75" customHeight="1" x14ac:dyDescent="0.25">
      <c r="A1" s="88"/>
      <c r="B1" s="84" t="str">
        <f>P_TITLE</f>
        <v>LISTE DES SOUS-TRAITANTS ET DES CONSULTANTS DU LBM</v>
      </c>
      <c r="C1" s="84"/>
      <c r="D1" s="85"/>
      <c r="E1" s="85"/>
      <c r="F1" s="91"/>
      <c r="G1" s="92"/>
      <c r="I1" s="20"/>
      <c r="J1" s="20"/>
    </row>
    <row r="2" spans="1:10" ht="18.75" customHeight="1" x14ac:dyDescent="0.25">
      <c r="A2" s="89"/>
      <c r="B2" s="84"/>
      <c r="C2" s="84"/>
      <c r="D2" s="85"/>
      <c r="E2" s="85"/>
      <c r="F2" s="32"/>
      <c r="G2" s="33"/>
      <c r="I2" s="20"/>
      <c r="J2" s="20"/>
    </row>
    <row r="3" spans="1:10" ht="18.75" customHeight="1" x14ac:dyDescent="0.25">
      <c r="A3" s="90"/>
      <c r="B3" s="27" t="s">
        <v>105</v>
      </c>
      <c r="C3" s="86"/>
      <c r="D3" s="87"/>
      <c r="E3" s="87"/>
      <c r="F3" s="93"/>
      <c r="G3" s="94"/>
      <c r="I3" s="20"/>
      <c r="J3" s="20"/>
    </row>
    <row r="4" spans="1:10" s="2" customFormat="1" ht="15" customHeight="1" thickBot="1" x14ac:dyDescent="0.3">
      <c r="A4" s="21"/>
      <c r="B4" s="22"/>
      <c r="C4" s="34"/>
      <c r="D4" s="35"/>
      <c r="E4" s="23"/>
      <c r="F4" s="23"/>
    </row>
    <row r="5" spans="1:10" ht="15.75" customHeight="1" thickBot="1" x14ac:dyDescent="0.3">
      <c r="A5" s="28" t="s">
        <v>0</v>
      </c>
      <c r="B5" s="29" t="s">
        <v>1</v>
      </c>
      <c r="C5" s="95" t="s">
        <v>2</v>
      </c>
      <c r="D5" s="96"/>
      <c r="E5" s="30" t="s">
        <v>3</v>
      </c>
      <c r="F5" s="29" t="s">
        <v>4</v>
      </c>
      <c r="G5" s="31" t="s">
        <v>5</v>
      </c>
    </row>
    <row r="6" spans="1:10" x14ac:dyDescent="0.25">
      <c r="A6" s="59" t="s">
        <v>25</v>
      </c>
      <c r="B6" s="24" t="s">
        <v>129</v>
      </c>
      <c r="C6" s="99" t="s">
        <v>42</v>
      </c>
      <c r="D6" s="99"/>
      <c r="E6" s="25" t="s">
        <v>61</v>
      </c>
      <c r="F6" s="24" t="s">
        <v>85</v>
      </c>
      <c r="G6" s="58" t="s">
        <v>92</v>
      </c>
    </row>
    <row r="7" spans="1:10" x14ac:dyDescent="0.25">
      <c r="A7" s="60" t="s">
        <v>168</v>
      </c>
      <c r="B7" s="9" t="s">
        <v>208</v>
      </c>
      <c r="C7" s="81" t="s">
        <v>283</v>
      </c>
      <c r="D7" s="81"/>
      <c r="E7" s="10" t="s">
        <v>96</v>
      </c>
      <c r="F7" s="9" t="s">
        <v>101</v>
      </c>
      <c r="G7" s="13" t="s">
        <v>92</v>
      </c>
    </row>
    <row r="8" spans="1:10" x14ac:dyDescent="0.25">
      <c r="A8" s="60" t="s">
        <v>351</v>
      </c>
      <c r="B8" s="9" t="s">
        <v>352</v>
      </c>
      <c r="C8" s="75" t="s">
        <v>353</v>
      </c>
      <c r="D8" s="78"/>
      <c r="E8" s="10">
        <v>75010</v>
      </c>
      <c r="F8" s="9" t="s">
        <v>77</v>
      </c>
      <c r="G8" s="14" t="s">
        <v>92</v>
      </c>
    </row>
    <row r="9" spans="1:10" x14ac:dyDescent="0.25">
      <c r="A9" s="60" t="s">
        <v>354</v>
      </c>
      <c r="B9" s="9" t="s">
        <v>352</v>
      </c>
      <c r="C9" s="75" t="s">
        <v>355</v>
      </c>
      <c r="D9" s="76"/>
      <c r="E9" s="10">
        <v>75019</v>
      </c>
      <c r="F9" s="9" t="s">
        <v>77</v>
      </c>
      <c r="G9" s="14" t="s">
        <v>92</v>
      </c>
    </row>
    <row r="10" spans="1:10" x14ac:dyDescent="0.25">
      <c r="A10" s="60" t="s">
        <v>356</v>
      </c>
      <c r="B10" s="9" t="s">
        <v>352</v>
      </c>
      <c r="C10" s="75" t="s">
        <v>252</v>
      </c>
      <c r="D10" s="78"/>
      <c r="E10" s="10">
        <v>75015</v>
      </c>
      <c r="F10" s="9" t="s">
        <v>77</v>
      </c>
      <c r="G10" s="14" t="s">
        <v>92</v>
      </c>
    </row>
    <row r="11" spans="1:10" x14ac:dyDescent="0.25">
      <c r="A11" s="60" t="s">
        <v>357</v>
      </c>
      <c r="B11" s="9" t="s">
        <v>352</v>
      </c>
      <c r="C11" s="75" t="s">
        <v>358</v>
      </c>
      <c r="D11" s="78"/>
      <c r="E11" s="10">
        <v>94000</v>
      </c>
      <c r="F11" s="9" t="s">
        <v>187</v>
      </c>
      <c r="G11" s="14" t="s">
        <v>92</v>
      </c>
    </row>
    <row r="12" spans="1:10" x14ac:dyDescent="0.25">
      <c r="A12" s="60" t="s">
        <v>359</v>
      </c>
      <c r="B12" s="9" t="s">
        <v>352</v>
      </c>
      <c r="C12" s="75" t="s">
        <v>34</v>
      </c>
      <c r="D12" s="78"/>
      <c r="E12" s="10">
        <v>69500</v>
      </c>
      <c r="F12" s="9" t="s">
        <v>360</v>
      </c>
      <c r="G12" s="14" t="s">
        <v>92</v>
      </c>
    </row>
    <row r="13" spans="1:10" x14ac:dyDescent="0.25">
      <c r="A13" s="60" t="s">
        <v>359</v>
      </c>
      <c r="B13" s="9" t="s">
        <v>361</v>
      </c>
      <c r="C13" s="75" t="s">
        <v>362</v>
      </c>
      <c r="D13" s="78"/>
      <c r="E13" s="10">
        <v>69495</v>
      </c>
      <c r="F13" s="9" t="s">
        <v>82</v>
      </c>
      <c r="G13" s="14" t="s">
        <v>92</v>
      </c>
    </row>
    <row r="14" spans="1:10" x14ac:dyDescent="0.25">
      <c r="A14" s="60" t="s">
        <v>363</v>
      </c>
      <c r="B14" s="9" t="s">
        <v>352</v>
      </c>
      <c r="C14" s="75" t="s">
        <v>364</v>
      </c>
      <c r="D14" s="78"/>
      <c r="E14" s="10">
        <v>68100</v>
      </c>
      <c r="F14" s="9" t="s">
        <v>304</v>
      </c>
      <c r="G14" s="14" t="s">
        <v>92</v>
      </c>
    </row>
    <row r="15" spans="1:10" x14ac:dyDescent="0.25">
      <c r="A15" s="60" t="s">
        <v>365</v>
      </c>
      <c r="B15" s="9" t="s">
        <v>366</v>
      </c>
      <c r="C15" s="75" t="s">
        <v>367</v>
      </c>
      <c r="D15" s="78"/>
      <c r="E15" s="10">
        <v>31059</v>
      </c>
      <c r="F15" s="9" t="s">
        <v>368</v>
      </c>
      <c r="G15" s="14" t="s">
        <v>92</v>
      </c>
    </row>
    <row r="16" spans="1:10" ht="15.75" thickBot="1" x14ac:dyDescent="0.3">
      <c r="A16" s="16" t="s">
        <v>369</v>
      </c>
      <c r="B16" s="17" t="s">
        <v>370</v>
      </c>
      <c r="C16" s="100" t="s">
        <v>266</v>
      </c>
      <c r="D16" s="100"/>
      <c r="E16" s="18">
        <v>59037</v>
      </c>
      <c r="F16" s="17" t="s">
        <v>80</v>
      </c>
      <c r="G16" s="19" t="s">
        <v>92</v>
      </c>
    </row>
    <row r="19" spans="1:1" x14ac:dyDescent="0.25">
      <c r="A19" s="101" t="s">
        <v>410</v>
      </c>
    </row>
    <row r="397" spans="1:7" x14ac:dyDescent="0.25">
      <c r="A397" s="1"/>
      <c r="B397" s="1"/>
      <c r="C397" s="36"/>
      <c r="D397" s="36"/>
      <c r="E397" s="8"/>
      <c r="F397" s="1"/>
      <c r="G397" s="1"/>
    </row>
  </sheetData>
  <autoFilter ref="A5:G7" xr:uid="{00000000-0009-0000-0000-000001000000}">
    <filterColumn colId="2" showButton="0"/>
  </autoFilter>
  <mergeCells count="17">
    <mergeCell ref="C8:D8"/>
    <mergeCell ref="C16:D16"/>
    <mergeCell ref="C9:D9"/>
    <mergeCell ref="C10:D10"/>
    <mergeCell ref="C11:D11"/>
    <mergeCell ref="C12:D12"/>
    <mergeCell ref="C14:D14"/>
    <mergeCell ref="C13:D13"/>
    <mergeCell ref="C15:D15"/>
    <mergeCell ref="C7:D7"/>
    <mergeCell ref="C6:D6"/>
    <mergeCell ref="A1:A3"/>
    <mergeCell ref="B1:E2"/>
    <mergeCell ref="F1:G1"/>
    <mergeCell ref="C3:E3"/>
    <mergeCell ref="F3:G3"/>
    <mergeCell ref="C5:D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sous-traitants + CNR</vt:lpstr>
      <vt:lpstr>Consultants</vt:lpstr>
      <vt:lpstr>P_REF</vt:lpstr>
      <vt:lpstr>P_REVISION</vt:lpstr>
      <vt:lpstr>P_TITLE</vt:lpstr>
    </vt:vector>
  </TitlesOfParts>
  <Company>CHRU de BESANCON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c1maillot (B07135)</dc:creator>
  <cp:lastModifiedBy>ekougbla (B15789)</cp:lastModifiedBy>
  <cp:lastPrinted>2020-11-16T14:15:19Z</cp:lastPrinted>
  <dcterms:created xsi:type="dcterms:W3CDTF">2017-03-31T08:35:07Z</dcterms:created>
  <dcterms:modified xsi:type="dcterms:W3CDTF">2025-11-14T15:12:31Z</dcterms:modified>
</cp:coreProperties>
</file>